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30\205.186.136.82\"/>
    </mc:Choice>
  </mc:AlternateContent>
  <xr:revisionPtr revIDLastSave="0" documentId="8_{008821D3-4F10-4C00-80CA-F49FD6EBC68E}" xr6:coauthVersionLast="47" xr6:coauthVersionMax="47" xr10:uidLastSave="{00000000-0000-0000-0000-000000000000}"/>
  <bookViews>
    <workbookView xWindow="-120" yWindow="-120" windowWidth="24240" windowHeight="13020" firstSheet="3" activeTab="7" xr2:uid="{B92D90B2-5F13-4B2C-BC85-376DB69E327A}"/>
  </bookViews>
  <sheets>
    <sheet name="sat. 11am test 9.13.2025" sheetId="30" r:id="rId1"/>
    <sheet name="1.1.a Pivot Table And Chart" sheetId="31" r:id="rId2"/>
    <sheet name="inspect for hidden rws cls cmnt" sheetId="28" r:id="rId3"/>
    <sheet name="20. Find Roads.com" sheetId="26" r:id="rId4"/>
    <sheet name="22 If #DIV" sheetId="25" r:id="rId5"/>
    <sheet name="1D lock the cells" sheetId="24" r:id="rId6"/>
    <sheet name="add close all save all to qat" sheetId="23" r:id="rId7"/>
    <sheet name="Macro - add 5 sheets" sheetId="22" r:id="rId8"/>
    <sheet name="34. Left to right" sheetId="21" r:id="rId9"/>
    <sheet name="23. Create Gantt Chart" sheetId="20" r:id="rId10"/>
    <sheet name="7. Min Max Average" sheetId="15" r:id="rId11"/>
    <sheet name="7a. Find Top 3 then 8, then 10." sheetId="16" r:id="rId12"/>
    <sheet name="7b. Find Top 3, 8, 10 remv cond" sheetId="17" r:id="rId13"/>
    <sheet name="8a. Print equal on pg 1 and 2" sheetId="18" r:id="rId14"/>
    <sheet name="8b.  Column A both pages" sheetId="19" r:id="rId15"/>
    <sheet name="Repeat Column on each Page" sheetId="12" r:id="rId16"/>
    <sheet name="protect one cell 0." sheetId="13" r:id="rId17"/>
    <sheet name="0.0 5 chatGPT_things" sheetId="14" r:id="rId18"/>
    <sheet name="MPF-January" sheetId="8" r:id="rId19"/>
    <sheet name="MPF-February" sheetId="9" r:id="rId20"/>
    <sheet name="MPF-March" sheetId="10" r:id="rId21"/>
    <sheet name="MPF-THREE MONTH TOTAL" sheetId="11" r:id="rId22"/>
    <sheet name="Countif ifs" sheetId="1" r:id="rId23"/>
    <sheet name="average if ifs" sheetId="2" r:id="rId24"/>
    <sheet name="sm-sumif ifs" sheetId="3" r:id="rId25"/>
    <sheet name="sm-vlookup false" sheetId="4" r:id="rId26"/>
    <sheet name="sm -REMOVE pictures" sheetId="5" r:id="rId27"/>
    <sheet name="remove empty rows" sheetId="6" r:id="rId28"/>
    <sheet name="subtotal sum average" sheetId="7" r:id="rId29"/>
  </sheets>
  <externalReferences>
    <externalReference r:id="rId30"/>
    <externalReference r:id="rId31"/>
  </externalReferences>
  <definedNames>
    <definedName name="_xlnm._FilterDatabase" localSheetId="1" hidden="1">'1.1.a Pivot Table And Chart'!$A$6:$D$106</definedName>
    <definedName name="_xlnm._FilterDatabase" localSheetId="3" hidden="1">'20. Find Roads.com'!$A$1:$B$9679</definedName>
    <definedName name="_xlnm._FilterDatabase" localSheetId="28" hidden="1">'subtotal sum average'!$B$5:$F$13</definedName>
    <definedName name="Acquisition_Cost">#REF!</definedName>
    <definedName name="Acquisition_Cost2">#REF!</definedName>
    <definedName name="asdf" localSheetId="1" hidden="1">{"AllDetail",#N/A,FALSE,"Research Budget";"1stQuarter",#N/A,FALSE,"Research Budget";"2nd Quarter",#N/A,FALSE,"Research Budget";"Summary",#N/A,FALSE,"Research Budget"}</definedName>
    <definedName name="asdf" localSheetId="5" hidden="1">{"AllDetail",#N/A,FALSE,"Research Budget";"1stQuarter",#N/A,FALSE,"Research Budget";"2nd Quarter",#N/A,FALSE,"Research Budget";"Summary",#N/A,FALSE,"Research Budget"}</definedName>
    <definedName name="asdf" localSheetId="3" hidden="1">{"AllDetail",#N/A,FALSE,"Research Budget";"1stQuarter",#N/A,FALSE,"Research Budget";"2nd Quarter",#N/A,FALSE,"Research Budget";"Summary",#N/A,FALSE,"Research Budget"}</definedName>
    <definedName name="asdf" localSheetId="4" hidden="1">{"AllDetail",#N/A,FALSE,"Research Budget";"1stQuarter",#N/A,FALSE,"Research Budget";"2nd Quarter",#N/A,FALSE,"Research Budget";"Summary",#N/A,FALSE,"Research Budget"}</definedName>
    <definedName name="asdf" localSheetId="9" hidden="1">{"AllDetail",#N/A,FALSE,"Research Budget";"1stQuarter",#N/A,FALSE,"Research Budget";"2nd Quarter",#N/A,FALSE,"Research Budget";"Summary",#N/A,FALSE,"Research Budget"}</definedName>
    <definedName name="asdf" localSheetId="8" hidden="1">{"AllDetail",#N/A,FALSE,"Research Budget";"1stQuarter",#N/A,FALSE,"Research Budget";"2nd Quarter",#N/A,FALSE,"Research Budget";"Summary",#N/A,FALSE,"Research Budget"}</definedName>
    <definedName name="asdf" localSheetId="10" hidden="1">{"AllDetail",#N/A,FALSE,"Research Budget";"1stQuarter",#N/A,FALSE,"Research Budget";"2nd Quarter",#N/A,FALSE,"Research Budget";"Summary",#N/A,FALSE,"Research Budget"}</definedName>
    <definedName name="asdf" localSheetId="11" hidden="1">{"AllDetail",#N/A,FALSE,"Research Budget";"1stQuarter",#N/A,FALSE,"Research Budget";"2nd Quarter",#N/A,FALSE,"Research Budget";"Summary",#N/A,FALSE,"Research Budget"}</definedName>
    <definedName name="asdf" localSheetId="12" hidden="1">{"AllDetail",#N/A,FALSE,"Research Budget";"1stQuarter",#N/A,FALSE,"Research Budget";"2nd Quarter",#N/A,FALSE,"Research Budget";"Summary",#N/A,FALSE,"Research Budget"}</definedName>
    <definedName name="asdf" localSheetId="13" hidden="1">{"AllDetail",#N/A,FALSE,"Research Budget";"1stQuarter",#N/A,FALSE,"Research Budget";"2nd Quarter",#N/A,FALSE,"Research Budget";"Summary",#N/A,FALSE,"Research Budget"}</definedName>
    <definedName name="asdf" localSheetId="14" hidden="1">{"AllDetail",#N/A,FALSE,"Research Budget";"1stQuarter",#N/A,FALSE,"Research Budget";"2nd Quarter",#N/A,FALSE,"Research Budget";"Summary",#N/A,FALSE,"Research Budget"}</definedName>
    <definedName name="asdf" localSheetId="6" hidden="1">{"AllDetail",#N/A,FALSE,"Research Budget";"1stQuarter",#N/A,FALSE,"Research Budget";"2nd Quarter",#N/A,FALSE,"Research Budget";"Summary",#N/A,FALSE,"Research Budget"}</definedName>
    <definedName name="asdf" localSheetId="2" hidden="1">{"AllDetail",#N/A,FALSE,"Research Budget";"1stQuarter",#N/A,FALSE,"Research Budget";"2nd Quarter",#N/A,FALSE,"Research Budget";"Summary",#N/A,FALSE,"Research Budget"}</definedName>
    <definedName name="asdf" localSheetId="7" hidden="1">{"AllDetail",#N/A,FALSE,"Research Budget";"1stQuarter",#N/A,FALSE,"Research Budget";"2nd Quarter",#N/A,FALSE,"Research Budget";"Summary",#N/A,FALSE,"Research Budget"}</definedName>
    <definedName name="asdf" localSheetId="16" hidden="1">{"AllDetail",#N/A,FALSE,"Research Budget";"1stQuarter",#N/A,FALSE,"Research Budget";"2nd Quarter",#N/A,FALSE,"Research Budget";"Summary",#N/A,FALSE,"Research Budget"}</definedName>
    <definedName name="asdf" hidden="1">{"AllDetail",#N/A,FALSE,"Research Budget";"1stQuarter",#N/A,FALSE,"Research Budget";"2nd Quarter",#N/A,FALSE,"Research Budget";"Summary",#N/A,FALSE,"Research Budget"}</definedName>
    <definedName name="Beg_Bal" localSheetId="5">#REF!</definedName>
    <definedName name="Beg_Bal" localSheetId="13">#REF!</definedName>
    <definedName name="Beg_Bal" localSheetId="14">#REF!</definedName>
    <definedName name="Beg_Bal">#REF!</definedName>
    <definedName name="Beginning_Balance" localSheetId="1">-FV(Interest_Rate/12,'1.1.a Pivot Table And Chart'!Payment_Number-1,-'1.1.a Pivot Table And Chart'!Monthly_Payment,Loan_Amount)</definedName>
    <definedName name="Beginning_Balance" localSheetId="5">-FV('1D lock the cells'!Interest_Rate/12,'1D lock the cells'!Payment_Number-1,-'1D lock the cells'!Monthly_Payment,'1D lock the cells'!Loan_Amount)</definedName>
    <definedName name="Beginning_Balance" localSheetId="3">-FV(Interest_Rate/12,'20. Find Roads.com'!Payment_Number-1,-'20. Find Roads.com'!Monthly_Payment,Loan_Amount)</definedName>
    <definedName name="Beginning_Balance" localSheetId="4">-FV(Interest_Rate/12,'22 If #DIV'!Payment_Number-1,-'22 If #DIV'!Monthly_Payment,Loan_Amount)</definedName>
    <definedName name="Beginning_Balance" localSheetId="9">-FV(Interest_Rate/12,'23. Create Gantt Chart'!Payment_Number-1,-'23. Create Gantt Chart'!Monthly_Payment,Loan_Amount)</definedName>
    <definedName name="Beginning_Balance" localSheetId="8">-FV(Interest_Rate/12,'34. Left to right'!Payment_Number-1,-'34. Left to right'!Monthly_Payment,Loan_Amount)</definedName>
    <definedName name="Beginning_Balance" localSheetId="13">-FV('8a. Print equal on pg 1 and 2'!Interest_Rate/12,'8a. Print equal on pg 1 and 2'!Payment_Number-1,-'8a. Print equal on pg 1 and 2'!Monthly_Payment,'8a. Print equal on pg 1 and 2'!Loan_Amount)</definedName>
    <definedName name="Beginning_Balance" localSheetId="14">-FV('8b.  Column A both pages'!Interest_Rate/12,'8b.  Column A both pages'!Payment_Number-1,-'8b.  Column A both pages'!Monthly_Payment,'8b.  Column A both pages'!Loan_Amount)</definedName>
    <definedName name="Beginning_Balance" localSheetId="6">-FV(Interest_Rate/12,'add close all save all to qat'!Payment_Number-1,-'add close all save all to qat'!Monthly_Payment,Loan_Amount)</definedName>
    <definedName name="Beginning_Balance" localSheetId="2">-FV(Interest_Rate/12,'inspect for hidden rws cls cmnt'!Payment_Number-1,-'inspect for hidden rws cls cmnt'!Monthly_Payment,Loan_Amount)</definedName>
    <definedName name="Beginning_Balance" localSheetId="7">-FV(Interest_Rate/12,'Macro - add 5 sheets'!Payment_Number-1,-'Macro - add 5 sheets'!Monthly_Payment,Loan_Amount)</definedName>
    <definedName name="Beginning_Balance" localSheetId="16">-FV(Interest_Rate/12,'protect one cell 0.'!Payment_Number-1,-'protect one cell 0.'!Monthly_Payment,Loan_Amount)</definedName>
    <definedName name="Beginning_Balance">-FV(Interest_Rate/12,Payment_Number-1,-Monthly_Payment,Loan_Amount)</definedName>
    <definedName name="coa">#REF!</definedName>
    <definedName name="_xlnm.Criteria" localSheetId="28">'subtotal sum average'!#REF!</definedName>
    <definedName name="Cum_Int" localSheetId="5">#REF!</definedName>
    <definedName name="Cum_Int" localSheetId="13">#REF!</definedName>
    <definedName name="Cum_Int" localSheetId="14">#REF!</definedName>
    <definedName name="Cum_Int">#REF!</definedName>
    <definedName name="Data" localSheetId="5">#REF!</definedName>
    <definedName name="Data" localSheetId="13">#REF!</definedName>
    <definedName name="Data" localSheetId="14">#REF!</definedName>
    <definedName name="Data">#REF!</definedName>
    <definedName name="_xlnm.Database">#REF!</definedName>
    <definedName name="databse2">#REF!</definedName>
    <definedName name="Dates">OFFSET(#REF!,0,0,COUNTA(#REF!)-1,1)</definedName>
    <definedName name="ee" localSheetId="1" hidden="1">{"FirstQ",#N/A,FALSE,"Budget2000";"SecondQ",#N/A,FALSE,"Budget2000";"Summary",#N/A,FALSE,"Budget2000"}</definedName>
    <definedName name="ee" localSheetId="5" hidden="1">{"FirstQ",#N/A,FALSE,"Budget2000";"SecondQ",#N/A,FALSE,"Budget2000";"Summary",#N/A,FALSE,"Budget2000"}</definedName>
    <definedName name="ee" localSheetId="3" hidden="1">{"FirstQ",#N/A,FALSE,"Budget2000";"SecondQ",#N/A,FALSE,"Budget2000";"Summary",#N/A,FALSE,"Budget2000"}</definedName>
    <definedName name="ee" localSheetId="4" hidden="1">{"FirstQ",#N/A,FALSE,"Budget2000";"SecondQ",#N/A,FALSE,"Budget2000";"Summary",#N/A,FALSE,"Budget2000"}</definedName>
    <definedName name="ee" localSheetId="9" hidden="1">{"FirstQ",#N/A,FALSE,"Budget2000";"SecondQ",#N/A,FALSE,"Budget2000";"Summary",#N/A,FALSE,"Budget2000"}</definedName>
    <definedName name="ee" localSheetId="8" hidden="1">{"FirstQ",#N/A,FALSE,"Budget2000";"SecondQ",#N/A,FALSE,"Budget2000";"Summary",#N/A,FALSE,"Budget2000"}</definedName>
    <definedName name="ee" localSheetId="10" hidden="1">{"FirstQ",#N/A,FALSE,"Budget2000";"SecondQ",#N/A,FALSE,"Budget2000";"Summary",#N/A,FALSE,"Budget2000"}</definedName>
    <definedName name="ee" localSheetId="11" hidden="1">{"FirstQ",#N/A,FALSE,"Budget2000";"SecondQ",#N/A,FALSE,"Budget2000";"Summary",#N/A,FALSE,"Budget2000"}</definedName>
    <definedName name="ee" localSheetId="12" hidden="1">{"FirstQ",#N/A,FALSE,"Budget2000";"SecondQ",#N/A,FALSE,"Budget2000";"Summary",#N/A,FALSE,"Budget2000"}</definedName>
    <definedName name="ee" localSheetId="13" hidden="1">{"FirstQ",#N/A,FALSE,"Budget2000";"SecondQ",#N/A,FALSE,"Budget2000";"Summary",#N/A,FALSE,"Budget2000"}</definedName>
    <definedName name="ee" localSheetId="14" hidden="1">{"FirstQ",#N/A,FALSE,"Budget2000";"SecondQ",#N/A,FALSE,"Budget2000";"Summary",#N/A,FALSE,"Budget2000"}</definedName>
    <definedName name="ee" localSheetId="6" hidden="1">{"FirstQ",#N/A,FALSE,"Budget2000";"SecondQ",#N/A,FALSE,"Budget2000";"Summary",#N/A,FALSE,"Budget2000"}</definedName>
    <definedName name="ee" localSheetId="23" hidden="1">{"FirstQ",#N/A,FALSE,"Budget2000";"SecondQ",#N/A,FALSE,"Budget2000";"Summary",#N/A,FALSE,"Budget2000"}</definedName>
    <definedName name="ee" localSheetId="22" hidden="1">{"FirstQ",#N/A,FALSE,"Budget2000";"SecondQ",#N/A,FALSE,"Budget2000";"Summary",#N/A,FALSE,"Budget2000"}</definedName>
    <definedName name="ee" localSheetId="2" hidden="1">{"FirstQ",#N/A,FALSE,"Budget2000";"SecondQ",#N/A,FALSE,"Budget2000";"Summary",#N/A,FALSE,"Budget2000"}</definedName>
    <definedName name="ee" localSheetId="7" hidden="1">{"FirstQ",#N/A,FALSE,"Budget2000";"SecondQ",#N/A,FALSE,"Budget2000";"Summary",#N/A,FALSE,"Budget2000"}</definedName>
    <definedName name="ee" localSheetId="16" hidden="1">{"FirstQ",#N/A,FALSE,"Budget2000";"SecondQ",#N/A,FALSE,"Budget2000";"Summary",#N/A,FALSE,"Budget2000"}</definedName>
    <definedName name="ee" localSheetId="15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Emp_name">#REF!</definedName>
    <definedName name="End_Bal" localSheetId="5">#REF!</definedName>
    <definedName name="End_Bal" localSheetId="13">#REF!</definedName>
    <definedName name="End_Bal" localSheetId="14">#REF!</definedName>
    <definedName name="End_Bal">#REF!</definedName>
    <definedName name="Ending_Balance" localSheetId="1">-FV(Interest_Rate/12,'1.1.a Pivot Table And Chart'!Payment_Number,-'1.1.a Pivot Table And Chart'!Monthly_Payment,Loan_Amount)</definedName>
    <definedName name="Ending_Balance" localSheetId="5">-FV('1D lock the cells'!Interest_Rate/12,'1D lock the cells'!Payment_Number,-'1D lock the cells'!Monthly_Payment,'1D lock the cells'!Loan_Amount)</definedName>
    <definedName name="Ending_Balance" localSheetId="3">-FV(Interest_Rate/12,'20. Find Roads.com'!Payment_Number,-'20. Find Roads.com'!Monthly_Payment,Loan_Amount)</definedName>
    <definedName name="Ending_Balance" localSheetId="4">-FV(Interest_Rate/12,'22 If #DIV'!Payment_Number,-'22 If #DIV'!Monthly_Payment,Loan_Amount)</definedName>
    <definedName name="Ending_Balance" localSheetId="9">-FV(Interest_Rate/12,'23. Create Gantt Chart'!Payment_Number,-'23. Create Gantt Chart'!Monthly_Payment,Loan_Amount)</definedName>
    <definedName name="Ending_Balance" localSheetId="8">-FV(Interest_Rate/12,'34. Left to right'!Payment_Number,-'34. Left to right'!Monthly_Payment,Loan_Amount)</definedName>
    <definedName name="Ending_Balance" localSheetId="13">-FV('8a. Print equal on pg 1 and 2'!Interest_Rate/12,'8a. Print equal on pg 1 and 2'!Payment_Number,-'8a. Print equal on pg 1 and 2'!Monthly_Payment,'8a. Print equal on pg 1 and 2'!Loan_Amount)</definedName>
    <definedName name="Ending_Balance" localSheetId="14">-FV('8b.  Column A both pages'!Interest_Rate/12,'8b.  Column A both pages'!Payment_Number,-'8b.  Column A both pages'!Monthly_Payment,'8b.  Column A both pages'!Loan_Amount)</definedName>
    <definedName name="Ending_Balance" localSheetId="6">-FV(Interest_Rate/12,'add close all save all to qat'!Payment_Number,-'add close all save all to qat'!Monthly_Payment,Loan_Amount)</definedName>
    <definedName name="Ending_Balance" localSheetId="2">-FV(Interest_Rate/12,'inspect for hidden rws cls cmnt'!Payment_Number,-'inspect for hidden rws cls cmnt'!Monthly_Payment,Loan_Amount)</definedName>
    <definedName name="Ending_Balance" localSheetId="7">-FV(Interest_Rate/12,'Macro - add 5 sheets'!Payment_Number,-'Macro - add 5 sheets'!Monthly_Payment,Loan_Amount)</definedName>
    <definedName name="Ending_Balance" localSheetId="16">-FV(Interest_Rate/12,'protect one cell 0.'!Payment_Number,-'protect one cell 0.'!Monthly_Payment,Loan_Amount)</definedName>
    <definedName name="Ending_Balance">-FV(Interest_Rate/12,Payment_Number,-Monthly_Payment,Loan_Amount)</definedName>
    <definedName name="Extra_Pay" localSheetId="5">#REF!</definedName>
    <definedName name="Extra_Pay" localSheetId="13">#REF!</definedName>
    <definedName name="Extra_Pay" localSheetId="14">#REF!</definedName>
    <definedName name="Extra_Pay">#REF!</definedName>
    <definedName name="_xlnm.Extract" localSheetId="28">'subtotal sum average'!#REF!</definedName>
    <definedName name="Full_Print" localSheetId="5">#REF!</definedName>
    <definedName name="Full_Print" localSheetId="13">#REF!</definedName>
    <definedName name="Full_Print" localSheetId="14">#REF!</definedName>
    <definedName name="Full_Print">#REF!</definedName>
    <definedName name="Header_Row" localSheetId="5">ROW(#REF!)</definedName>
    <definedName name="Header_Row" localSheetId="13">ROW(#REF!)</definedName>
    <definedName name="Header_Row" localSheetId="14">ROW(#REF!)</definedName>
    <definedName name="Header_Row">ROW(#REF!)</definedName>
    <definedName name="Header_Row_Back" localSheetId="5">ROW(#REF!)</definedName>
    <definedName name="Header_Row_Back" localSheetId="13">ROW(#REF!)</definedName>
    <definedName name="Header_Row_Back" localSheetId="14">ROW(#REF!)</definedName>
    <definedName name="Header_Row_Back">ROW(#REF!)</definedName>
    <definedName name="Int" localSheetId="5">#REF!</definedName>
    <definedName name="Int" localSheetId="13">#REF!</definedName>
    <definedName name="Int" localSheetId="14">#REF!</definedName>
    <definedName name="Int">#REF!</definedName>
    <definedName name="Interest" localSheetId="1">-IPMT(Interest_Rate/12,'1.1.a Pivot Table And Chart'!Payment_Number,Number_of_Payments,Loan_Amount)</definedName>
    <definedName name="Interest" localSheetId="5">-IPMT('1D lock the cells'!Interest_Rate/12,'1D lock the cells'!Payment_Number,'1D lock the cells'!Number_of_Payments,'1D lock the cells'!Loan_Amount)</definedName>
    <definedName name="Interest" localSheetId="3">-IPMT(Interest_Rate/12,'20. Find Roads.com'!Payment_Number,Number_of_Payments,Loan_Amount)</definedName>
    <definedName name="Interest" localSheetId="4">-IPMT(Interest_Rate/12,'22 If #DIV'!Payment_Number,Number_of_Payments,Loan_Amount)</definedName>
    <definedName name="Interest" localSheetId="9">-IPMT(Interest_Rate/12,'23. Create Gantt Chart'!Payment_Number,Number_of_Payments,Loan_Amount)</definedName>
    <definedName name="Interest" localSheetId="8">-IPMT(Interest_Rate/12,'34. Left to right'!Payment_Number,Number_of_Payments,Loan_Amount)</definedName>
    <definedName name="Interest" localSheetId="13">-IPMT('8a. Print equal on pg 1 and 2'!Interest_Rate/12,'8a. Print equal on pg 1 and 2'!Payment_Number,'8a. Print equal on pg 1 and 2'!Number_of_Payments,'8a. Print equal on pg 1 and 2'!Loan_Amount)</definedName>
    <definedName name="Interest" localSheetId="14">-IPMT('8b.  Column A both pages'!Interest_Rate/12,'8b.  Column A both pages'!Payment_Number,'8b.  Column A both pages'!Number_of_Payments,'8b.  Column A both pages'!Loan_Amount)</definedName>
    <definedName name="Interest" localSheetId="6">-IPMT(Interest_Rate/12,'add close all save all to qat'!Payment_Number,Number_of_Payments,Loan_Amount)</definedName>
    <definedName name="Interest" localSheetId="2">-IPMT(Interest_Rate/12,'inspect for hidden rws cls cmnt'!Payment_Number,Number_of_Payments,Loan_Amount)</definedName>
    <definedName name="Interest" localSheetId="7">-IPMT(Interest_Rate/12,'Macro - add 5 sheets'!Payment_Number,Number_of_Payments,Loan_Amount)</definedName>
    <definedName name="Interest" localSheetId="16">-IPMT(Interest_Rate/12,'protect one cell 0.'!Payment_Number,Number_of_Payments,Loan_Amount)</definedName>
    <definedName name="Interest">-IPMT(Interest_Rate/12,Payment_Number,Number_of_Payments,Loan_Amount)</definedName>
    <definedName name="Interest_Rate" localSheetId="5">#REF!</definedName>
    <definedName name="Interest_Rate" localSheetId="13">#REF!</definedName>
    <definedName name="Interest_Rate" localSheetId="14">#REF!</definedName>
    <definedName name="Interest_Rate">#REF!</definedName>
    <definedName name="ISF_IT_Depr">#REF!</definedName>
    <definedName name="ISF_IT_Repl">#REF!</definedName>
    <definedName name="ISF_Veh_Repl">#REF!</definedName>
    <definedName name="IT_Repl_Cost">#REF!</definedName>
    <definedName name="k" localSheetId="1" hidden="1">{"FirstQ",#N/A,FALSE,"Budget2000";"SecondQ",#N/A,FALSE,"Budget2000";"Summary",#N/A,FALSE,"Budget2000"}</definedName>
    <definedName name="k" localSheetId="5" hidden="1">{"FirstQ",#N/A,FALSE,"Budget2000";"SecondQ",#N/A,FALSE,"Budget2000";"Summary",#N/A,FALSE,"Budget2000"}</definedName>
    <definedName name="k" localSheetId="3" hidden="1">{"FirstQ",#N/A,FALSE,"Budget2000";"SecondQ",#N/A,FALSE,"Budget2000";"Summary",#N/A,FALSE,"Budget2000"}</definedName>
    <definedName name="k" localSheetId="4" hidden="1">{"FirstQ",#N/A,FALSE,"Budget2000";"SecondQ",#N/A,FALSE,"Budget2000";"Summary",#N/A,FALSE,"Budget2000"}</definedName>
    <definedName name="k" localSheetId="9" hidden="1">{"FirstQ",#N/A,FALSE,"Budget2000";"SecondQ",#N/A,FALSE,"Budget2000";"Summary",#N/A,FALSE,"Budget2000"}</definedName>
    <definedName name="k" localSheetId="8" hidden="1">{"FirstQ",#N/A,FALSE,"Budget2000";"SecondQ",#N/A,FALSE,"Budget2000";"Summary",#N/A,FALSE,"Budget2000"}</definedName>
    <definedName name="k" localSheetId="10" hidden="1">{"FirstQ",#N/A,FALSE,"Budget2000";"SecondQ",#N/A,FALSE,"Budget2000";"Summary",#N/A,FALSE,"Budget2000"}</definedName>
    <definedName name="k" localSheetId="11" hidden="1">{"FirstQ",#N/A,FALSE,"Budget2000";"SecondQ",#N/A,FALSE,"Budget2000";"Summary",#N/A,FALSE,"Budget2000"}</definedName>
    <definedName name="k" localSheetId="12" hidden="1">{"FirstQ",#N/A,FALSE,"Budget2000";"SecondQ",#N/A,FALSE,"Budget2000";"Summary",#N/A,FALSE,"Budget2000"}</definedName>
    <definedName name="k" localSheetId="13" hidden="1">{"FirstQ",#N/A,FALSE,"Budget2000";"SecondQ",#N/A,FALSE,"Budget2000";"Summary",#N/A,FALSE,"Budget2000"}</definedName>
    <definedName name="k" localSheetId="14" hidden="1">{"FirstQ",#N/A,FALSE,"Budget2000";"SecondQ",#N/A,FALSE,"Budget2000";"Summary",#N/A,FALSE,"Budget2000"}</definedName>
    <definedName name="k" localSheetId="6" hidden="1">{"FirstQ",#N/A,FALSE,"Budget2000";"SecondQ",#N/A,FALSE,"Budget2000";"Summary",#N/A,FALSE,"Budget2000"}</definedName>
    <definedName name="k" localSheetId="23" hidden="1">{"FirstQ",#N/A,FALSE,"Budget2000";"SecondQ",#N/A,FALSE,"Budget2000";"Summary",#N/A,FALSE,"Budget2000"}</definedName>
    <definedName name="k" localSheetId="22" hidden="1">{"FirstQ",#N/A,FALSE,"Budget2000";"SecondQ",#N/A,FALSE,"Budget2000";"Summary",#N/A,FALSE,"Budget2000"}</definedName>
    <definedName name="k" localSheetId="2" hidden="1">{"FirstQ",#N/A,FALSE,"Budget2000";"SecondQ",#N/A,FALSE,"Budget2000";"Summary",#N/A,FALSE,"Budget2000"}</definedName>
    <definedName name="k" localSheetId="7" hidden="1">{"FirstQ",#N/A,FALSE,"Budget2000";"SecondQ",#N/A,FALSE,"Budget2000";"Summary",#N/A,FALSE,"Budget2000"}</definedName>
    <definedName name="k" localSheetId="16" hidden="1">{"FirstQ",#N/A,FALSE,"Budget2000";"SecondQ",#N/A,FALSE,"Budget2000";"Summary",#N/A,FALSE,"Budget2000"}</definedName>
    <definedName name="k" localSheetId="15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Last_Row" localSheetId="1">IF('1.1.a Pivot Table And Chart'!Values_Entered,Header_Row+Number_of_Payments,Header_Row)</definedName>
    <definedName name="Last_Row" localSheetId="5">IF('1D lock the cells'!Values_Entered,'1D lock the cells'!Header_Row+'1D lock the cells'!Number_of_Payments,'1D lock the cells'!Header_Row)</definedName>
    <definedName name="Last_Row" localSheetId="3">IF('20. Find Roads.com'!Values_Entered,Header_Row+Number_of_Payments,Header_Row)</definedName>
    <definedName name="Last_Row" localSheetId="4">IF('22 If #DIV'!Values_Entered,Header_Row+Number_of_Payments,Header_Row)</definedName>
    <definedName name="Last_Row" localSheetId="9">IF('23. Create Gantt Chart'!Values_Entered,Header_Row+Number_of_Payments,Header_Row)</definedName>
    <definedName name="Last_Row" localSheetId="8">IF('34. Left to right'!Values_Entered,Header_Row+Number_of_Payments,Header_Row)</definedName>
    <definedName name="Last_Row" localSheetId="13">IF('8a. Print equal on pg 1 and 2'!Values_Entered,'8a. Print equal on pg 1 and 2'!Header_Row+'8a. Print equal on pg 1 and 2'!Number_of_Payments,'8a. Print equal on pg 1 and 2'!Header_Row)</definedName>
    <definedName name="Last_Row" localSheetId="14">IF('8b.  Column A both pages'!Values_Entered,'8b.  Column A both pages'!Header_Row+'8b.  Column A both pages'!Number_of_Payments,'8b.  Column A both pages'!Header_Row)</definedName>
    <definedName name="Last_Row" localSheetId="6">IF('add close all save all to qat'!Values_Entered,Header_Row+Number_of_Payments,Header_Row)</definedName>
    <definedName name="Last_Row" localSheetId="2">IF('inspect for hidden rws cls cmnt'!Values_Entered,Header_Row+Number_of_Payments,Header_Row)</definedName>
    <definedName name="Last_Row" localSheetId="7">IF('Macro - add 5 sheets'!Values_Entered,Header_Row+Number_of_Payments,Header_Row)</definedName>
    <definedName name="Last_Row" localSheetId="16">IF('protect one cell 0.'!Values_Entered,Header_Row+Number_of_Payments,Header_Row)</definedName>
    <definedName name="Last_Row">IF(Values_Entered,Header_Row+Number_of_Payments,Header_Row)</definedName>
    <definedName name="Lbs" localSheetId="5">#REF!</definedName>
    <definedName name="Lbs" localSheetId="4">#REF!</definedName>
    <definedName name="Lbs" localSheetId="10">#REF!</definedName>
    <definedName name="Lbs" localSheetId="11">#REF!</definedName>
    <definedName name="Lbs" localSheetId="12">#REF!</definedName>
    <definedName name="Lbs" localSheetId="13">#REF!</definedName>
    <definedName name="Lbs" localSheetId="14">#REF!</definedName>
    <definedName name="Lbs" localSheetId="23">'average if ifs'!$D$3:$D$15</definedName>
    <definedName name="Lbs" localSheetId="22">'Countif ifs'!$D$3:$D$15</definedName>
    <definedName name="Lbs" localSheetId="15">#REF!</definedName>
    <definedName name="Lbs">#REF!</definedName>
    <definedName name="Life_Cycle">#REF!</definedName>
    <definedName name="Loan_Amount" localSheetId="5">#REF!</definedName>
    <definedName name="Loan_Amount" localSheetId="13">#REF!</definedName>
    <definedName name="Loan_Amount" localSheetId="14">#REF!</definedName>
    <definedName name="Loan_Amount">#REF!</definedName>
    <definedName name="Loan_Not_Paid" localSheetId="1">IF('1.1.a Pivot Table And Chart'!Payment_Number&lt;=Number_of_Payments,1,0)</definedName>
    <definedName name="Loan_Not_Paid" localSheetId="5">IF('1D lock the cells'!Payment_Number&lt;='1D lock the cells'!Number_of_Payments,1,0)</definedName>
    <definedName name="Loan_Not_Paid" localSheetId="3">IF('20. Find Roads.com'!Payment_Number&lt;=Number_of_Payments,1,0)</definedName>
    <definedName name="Loan_Not_Paid" localSheetId="4">IF('22 If #DIV'!Payment_Number&lt;=Number_of_Payments,1,0)</definedName>
    <definedName name="Loan_Not_Paid" localSheetId="9">IF('23. Create Gantt Chart'!Payment_Number&lt;=Number_of_Payments,1,0)</definedName>
    <definedName name="Loan_Not_Paid" localSheetId="8">IF('34. Left to right'!Payment_Number&lt;=Number_of_Payments,1,0)</definedName>
    <definedName name="Loan_Not_Paid" localSheetId="13">IF('8a. Print equal on pg 1 and 2'!Payment_Number&lt;='8a. Print equal on pg 1 and 2'!Number_of_Payments,1,0)</definedName>
    <definedName name="Loan_Not_Paid" localSheetId="14">IF('8b.  Column A both pages'!Payment_Number&lt;='8b.  Column A both pages'!Number_of_Payments,1,0)</definedName>
    <definedName name="Loan_Not_Paid" localSheetId="6">IF('add close all save all to qat'!Payment_Number&lt;=Number_of_Payments,1,0)</definedName>
    <definedName name="Loan_Not_Paid" localSheetId="2">IF('inspect for hidden rws cls cmnt'!Payment_Number&lt;=Number_of_Payments,1,0)</definedName>
    <definedName name="Loan_Not_Paid" localSheetId="7">IF('Macro - add 5 sheets'!Payment_Number&lt;=Number_of_Payments,1,0)</definedName>
    <definedName name="Loan_Not_Paid" localSheetId="16">IF('protect one cell 0.'!Payment_Number&lt;=Number_of_Payments,1,0)</definedName>
    <definedName name="Loan_Not_Paid">IF(Payment_Number&lt;=Number_of_Payments,1,0)</definedName>
    <definedName name="Loan_Start" localSheetId="5">#REF!</definedName>
    <definedName name="Loan_Start" localSheetId="13">#REF!</definedName>
    <definedName name="Loan_Start" localSheetId="14">#REF!</definedName>
    <definedName name="Loan_Start">#REF!</definedName>
    <definedName name="Loan_Years" localSheetId="5">#REF!</definedName>
    <definedName name="Loan_Years" localSheetId="13">#REF!</definedName>
    <definedName name="Loan_Years" localSheetId="14">#REF!</definedName>
    <definedName name="Loan_Years">#REF!</definedName>
    <definedName name="lst_Fruit">[1]!tbl_Fruit[Fruit]</definedName>
    <definedName name="Monthly_Payment" localSheetId="1">-PMT(Interest_Rate/12,Number_of_Payments,Loan_Amount)</definedName>
    <definedName name="Monthly_Payment" localSheetId="5">-PMT('1D lock the cells'!Interest_Rate/12,'1D lock the cells'!Number_of_Payments,'1D lock the cells'!Loan_Amount)</definedName>
    <definedName name="Monthly_Payment" localSheetId="3">-PMT(Interest_Rate/12,Number_of_Payments,Loan_Amount)</definedName>
    <definedName name="Monthly_Payment" localSheetId="4">-PMT(Interest_Rate/12,Number_of_Payments,Loan_Amount)</definedName>
    <definedName name="Monthly_Payment" localSheetId="9">-PMT(Interest_Rate/12,Number_of_Payments,Loan_Amount)</definedName>
    <definedName name="Monthly_Payment" localSheetId="8">-PMT(Interest_Rate/12,Number_of_Payments,Loan_Amount)</definedName>
    <definedName name="Monthly_Payment" localSheetId="13">-PMT('8a. Print equal on pg 1 and 2'!Interest_Rate/12,'8a. Print equal on pg 1 and 2'!Number_of_Payments,'8a. Print equal on pg 1 and 2'!Loan_Amount)</definedName>
    <definedName name="Monthly_Payment" localSheetId="14">-PMT('8b.  Column A both pages'!Interest_Rate/12,'8b.  Column A both pages'!Number_of_Payments,'8b.  Column A both pages'!Loan_Amount)</definedName>
    <definedName name="Monthly_Payment" localSheetId="6">-PMT(Interest_Rate/12,Number_of_Payments,Loan_Amount)</definedName>
    <definedName name="Monthly_Payment" localSheetId="2">-PMT(Interest_Rate/12,Number_of_Payments,Loan_Amount)</definedName>
    <definedName name="Monthly_Payment" localSheetId="7">-PMT(Interest_Rate/12,Number_of_Payments,Loan_Amount)</definedName>
    <definedName name="Monthly_Payment" localSheetId="16">-PMT(Interest_Rate/12,Number_of_Payments,Loan_Amount)</definedName>
    <definedName name="Monthly_Payment">-PMT(Interest_Rate/12,Number_of_Payments,Loan_Amount)</definedName>
    <definedName name="MortFemale">'[2]Misc Mort'!$C$6:$C$130</definedName>
    <definedName name="MortMale">'[2]Misc Mort'!$B$6:$B$130</definedName>
    <definedName name="Num_Pmt_Per_Year" localSheetId="5">#REF!</definedName>
    <definedName name="Num_Pmt_Per_Year" localSheetId="13">#REF!</definedName>
    <definedName name="Num_Pmt_Per_Year" localSheetId="14">#REF!</definedName>
    <definedName name="Num_Pmt_Per_Year">#REF!</definedName>
    <definedName name="Number_of_Payments" localSheetId="5">#REF!</definedName>
    <definedName name="Number_of_Payments" localSheetId="13">#REF!</definedName>
    <definedName name="Number_of_Payments" localSheetId="14">#REF!</definedName>
    <definedName name="Number_of_Payments">#REF!</definedName>
    <definedName name="Pay_Date" localSheetId="5">#REF!</definedName>
    <definedName name="Pay_Date" localSheetId="13">#REF!</definedName>
    <definedName name="Pay_Date" localSheetId="14">#REF!</definedName>
    <definedName name="Pay_Date">#REF!</definedName>
    <definedName name="Pay_Num" localSheetId="5">#REF!</definedName>
    <definedName name="Pay_Num" localSheetId="13">#REF!</definedName>
    <definedName name="Pay_Num" localSheetId="14">#REF!</definedName>
    <definedName name="Pay_Num">#REF!</definedName>
    <definedName name="Payment_Date" localSheetId="1">DATE(YEAR(Loan_Start),MONTH(Loan_Start)+'1.1.a Pivot Table And Chart'!Payment_Number,DAY(Loan_Start))</definedName>
    <definedName name="Payment_Date" localSheetId="5">DATE(YEAR('1D lock the cells'!Loan_Start),MONTH('1D lock the cells'!Loan_Start)+'1D lock the cells'!Payment_Number,DAY('1D lock the cells'!Loan_Start))</definedName>
    <definedName name="Payment_Date" localSheetId="3">DATE(YEAR(Loan_Start),MONTH(Loan_Start)+'20. Find Roads.com'!Payment_Number,DAY(Loan_Start))</definedName>
    <definedName name="Payment_Date" localSheetId="4">DATE(YEAR(Loan_Start),MONTH(Loan_Start)+'22 If #DIV'!Payment_Number,DAY(Loan_Start))</definedName>
    <definedName name="Payment_Date" localSheetId="9">DATE(YEAR(Loan_Start),MONTH(Loan_Start)+'23. Create Gantt Chart'!Payment_Number,DAY(Loan_Start))</definedName>
    <definedName name="Payment_Date" localSheetId="8">DATE(YEAR(Loan_Start),MONTH(Loan_Start)+'34. Left to right'!Payment_Number,DAY(Loan_Start))</definedName>
    <definedName name="Payment_Date" localSheetId="13">DATE(YEAR('8a. Print equal on pg 1 and 2'!Loan_Start),MONTH('8a. Print equal on pg 1 and 2'!Loan_Start)+'8a. Print equal on pg 1 and 2'!Payment_Number,DAY('8a. Print equal on pg 1 and 2'!Loan_Start))</definedName>
    <definedName name="Payment_Date" localSheetId="14">DATE(YEAR('8b.  Column A both pages'!Loan_Start),MONTH('8b.  Column A both pages'!Loan_Start)+'8b.  Column A both pages'!Payment_Number,DAY('8b.  Column A both pages'!Loan_Start))</definedName>
    <definedName name="Payment_Date" localSheetId="6">DATE(YEAR(Loan_Start),MONTH(Loan_Start)+'add close all save all to qat'!Payment_Number,DAY(Loan_Start))</definedName>
    <definedName name="Payment_Date" localSheetId="2">DATE(YEAR(Loan_Start),MONTH(Loan_Start)+'inspect for hidden rws cls cmnt'!Payment_Number,DAY(Loan_Start))</definedName>
    <definedName name="Payment_Date" localSheetId="7">DATE(YEAR(Loan_Start),MONTH(Loan_Start)+'Macro - add 5 sheets'!Payment_Number,DAY(Loan_Start))</definedName>
    <definedName name="Payment_Date" localSheetId="16">DATE(YEAR(Loan_Start),MONTH(Loan_Start)+'protect one cell 0.'!Payment_Number,DAY(Loan_Start))</definedName>
    <definedName name="Payment_Date">DATE(YEAR(Loan_Start),MONTH(Loan_Start)+Payment_Number,DAY(Loan_Start))</definedName>
    <definedName name="Payment_Number" localSheetId="1">ROW()-Header_Row</definedName>
    <definedName name="Payment_Number" localSheetId="5">ROW()-'1D lock the cells'!Header_Row</definedName>
    <definedName name="Payment_Number" localSheetId="3">ROW()-Header_Row</definedName>
    <definedName name="Payment_Number" localSheetId="4">ROW()-Header_Row</definedName>
    <definedName name="Payment_Number" localSheetId="9">ROW()-Header_Row</definedName>
    <definedName name="Payment_Number" localSheetId="8">ROW()-Header_Row</definedName>
    <definedName name="Payment_Number" localSheetId="13">ROW()-'8a. Print equal on pg 1 and 2'!Header_Row</definedName>
    <definedName name="Payment_Number" localSheetId="14">ROW()-'8b.  Column A both pages'!Header_Row</definedName>
    <definedName name="Payment_Number" localSheetId="6">ROW()-Header_Row</definedName>
    <definedName name="Payment_Number" localSheetId="2">ROW()-Header_Row</definedName>
    <definedName name="Payment_Number" localSheetId="7">ROW()-Header_Row</definedName>
    <definedName name="Payment_Number" localSheetId="16">ROW()-Header_Row</definedName>
    <definedName name="Payment_Number">ROW()-Header_Row</definedName>
    <definedName name="Price" localSheetId="23">'average if ifs'!$C$3:$C$15</definedName>
    <definedName name="Price" localSheetId="22">'Countif ifs'!$C$3:$C$15</definedName>
    <definedName name="Princ" localSheetId="5">#REF!</definedName>
    <definedName name="Princ" localSheetId="13">#REF!</definedName>
    <definedName name="Princ" localSheetId="14">#REF!</definedName>
    <definedName name="Princ">#REF!</definedName>
    <definedName name="Principal" localSheetId="1">-PPMT(Interest_Rate/12,'1.1.a Pivot Table And Chart'!Payment_Number,Number_of_Payments,Loan_Amount)</definedName>
    <definedName name="Principal" localSheetId="5">-PPMT('1D lock the cells'!Interest_Rate/12,'1D lock the cells'!Payment_Number,'1D lock the cells'!Number_of_Payments,'1D lock the cells'!Loan_Amount)</definedName>
    <definedName name="Principal" localSheetId="3">-PPMT(Interest_Rate/12,'20. Find Roads.com'!Payment_Number,Number_of_Payments,Loan_Amount)</definedName>
    <definedName name="Principal" localSheetId="4">-PPMT(Interest_Rate/12,'22 If #DIV'!Payment_Number,Number_of_Payments,Loan_Amount)</definedName>
    <definedName name="Principal" localSheetId="9">-PPMT(Interest_Rate/12,'23. Create Gantt Chart'!Payment_Number,Number_of_Payments,Loan_Amount)</definedName>
    <definedName name="Principal" localSheetId="8">-PPMT(Interest_Rate/12,'34. Left to right'!Payment_Number,Number_of_Payments,Loan_Amount)</definedName>
    <definedName name="Principal" localSheetId="13">-PPMT('8a. Print equal on pg 1 and 2'!Interest_Rate/12,'8a. Print equal on pg 1 and 2'!Payment_Number,'8a. Print equal on pg 1 and 2'!Number_of_Payments,'8a. Print equal on pg 1 and 2'!Loan_Amount)</definedName>
    <definedName name="Principal" localSheetId="14">-PPMT('8b.  Column A both pages'!Interest_Rate/12,'8b.  Column A both pages'!Payment_Number,'8b.  Column A both pages'!Number_of_Payments,'8b.  Column A both pages'!Loan_Amount)</definedName>
    <definedName name="Principal" localSheetId="6">-PPMT(Interest_Rate/12,'add close all save all to qat'!Payment_Number,Number_of_Payments,Loan_Amount)</definedName>
    <definedName name="Principal" localSheetId="2">-PPMT(Interest_Rate/12,'inspect for hidden rws cls cmnt'!Payment_Number,Number_of_Payments,Loan_Amount)</definedName>
    <definedName name="Principal" localSheetId="7">-PPMT(Interest_Rate/12,'Macro - add 5 sheets'!Payment_Number,Number_of_Payments,Loan_Amount)</definedName>
    <definedName name="Principal" localSheetId="16">-PPMT(Interest_Rate/12,'protect one cell 0.'!Payment_Number,Number_of_Payments,Loan_Amount)</definedName>
    <definedName name="Principal">-PPMT(Interest_Rate/12,Payment_Number,Number_of_Payments,Loan_Amount)</definedName>
    <definedName name="Print_Area_Reset" localSheetId="1">OFFSET([0]!Full_Print,0,0,'1.1.a Pivot Table And Chart'!Last_Row)</definedName>
    <definedName name="Print_Area_Reset" localSheetId="5">OFFSET('1D lock the cells'!Full_Print,0,0,'1D lock the cells'!Last_Row)</definedName>
    <definedName name="Print_Area_Reset" localSheetId="3">OFFSET([0]!Full_Print,0,0,'20. Find Roads.com'!Last_Row)</definedName>
    <definedName name="Print_Area_Reset" localSheetId="4">OFFSET([0]!Full_Print,0,0,'22 If #DIV'!Last_Row)</definedName>
    <definedName name="Print_Area_Reset" localSheetId="9">OFFSET([0]!Full_Print,0,0,'23. Create Gantt Chart'!Last_Row)</definedName>
    <definedName name="Print_Area_Reset" localSheetId="8">OFFSET([0]!Full_Print,0,0,'34. Left to right'!Last_Row)</definedName>
    <definedName name="Print_Area_Reset" localSheetId="13">OFFSET('8a. Print equal on pg 1 and 2'!Full_Print,0,0,'8a. Print equal on pg 1 and 2'!Last_Row)</definedName>
    <definedName name="Print_Area_Reset" localSheetId="14">OFFSET('8b.  Column A both pages'!Full_Print,0,0,'8b.  Column A both pages'!Last_Row)</definedName>
    <definedName name="Print_Area_Reset" localSheetId="6">OFFSET([0]!Full_Print,0,0,'add close all save all to qat'!Last_Row)</definedName>
    <definedName name="Print_Area_Reset" localSheetId="2">OFFSET([0]!Full_Print,0,0,'inspect for hidden rws cls cmnt'!Last_Row)</definedName>
    <definedName name="Print_Area_Reset" localSheetId="7">OFFSET([0]!Full_Print,0,0,'Macro - add 5 sheets'!Last_Row)</definedName>
    <definedName name="Print_Area_Reset" localSheetId="16">OFFSET([0]!Full_Print,0,0,'protect one cell 0.'!Last_Row)</definedName>
    <definedName name="Print_Area_Reset">OFFSET([0]!Full_Print,0,0,[0]!Last_Row)</definedName>
    <definedName name="q" localSheetId="1" hidden="1">{"FirstQ",#N/A,FALSE,"Budget2000";"SecondQ",#N/A,FALSE,"Budget2000";"Summary",#N/A,FALSE,"Budget2000"}</definedName>
    <definedName name="q" localSheetId="5" hidden="1">{"FirstQ",#N/A,FALSE,"Budget2000";"SecondQ",#N/A,FALSE,"Budget2000";"Summary",#N/A,FALSE,"Budget2000"}</definedName>
    <definedName name="q" localSheetId="3" hidden="1">{"FirstQ",#N/A,FALSE,"Budget2000";"SecondQ",#N/A,FALSE,"Budget2000";"Summary",#N/A,FALSE,"Budget2000"}</definedName>
    <definedName name="q" localSheetId="4" hidden="1">{"FirstQ",#N/A,FALSE,"Budget2000";"SecondQ",#N/A,FALSE,"Budget2000";"Summary",#N/A,FALSE,"Budget2000"}</definedName>
    <definedName name="q" localSheetId="9" hidden="1">{"FirstQ",#N/A,FALSE,"Budget2000";"SecondQ",#N/A,FALSE,"Budget2000";"Summary",#N/A,FALSE,"Budget2000"}</definedName>
    <definedName name="q" localSheetId="8" hidden="1">{"FirstQ",#N/A,FALSE,"Budget2000";"SecondQ",#N/A,FALSE,"Budget2000";"Summary",#N/A,FALSE,"Budget2000"}</definedName>
    <definedName name="q" localSheetId="10" hidden="1">{"FirstQ",#N/A,FALSE,"Budget2000";"SecondQ",#N/A,FALSE,"Budget2000";"Summary",#N/A,FALSE,"Budget2000"}</definedName>
    <definedName name="q" localSheetId="11" hidden="1">{"FirstQ",#N/A,FALSE,"Budget2000";"SecondQ",#N/A,FALSE,"Budget2000";"Summary",#N/A,FALSE,"Budget2000"}</definedName>
    <definedName name="q" localSheetId="12" hidden="1">{"FirstQ",#N/A,FALSE,"Budget2000";"SecondQ",#N/A,FALSE,"Budget2000";"Summary",#N/A,FALSE,"Budget2000"}</definedName>
    <definedName name="q" localSheetId="13" hidden="1">{"FirstQ",#N/A,FALSE,"Budget2000";"SecondQ",#N/A,FALSE,"Budget2000";"Summary",#N/A,FALSE,"Budget2000"}</definedName>
    <definedName name="q" localSheetId="14" hidden="1">{"FirstQ",#N/A,FALSE,"Budget2000";"SecondQ",#N/A,FALSE,"Budget2000";"Summary",#N/A,FALSE,"Budget2000"}</definedName>
    <definedName name="q" localSheetId="6" hidden="1">{"FirstQ",#N/A,FALSE,"Budget2000";"SecondQ",#N/A,FALSE,"Budget2000";"Summary",#N/A,FALSE,"Budget2000"}</definedName>
    <definedName name="q" localSheetId="23" hidden="1">{"FirstQ",#N/A,FALSE,"Budget2000";"SecondQ",#N/A,FALSE,"Budget2000";"Summary",#N/A,FALSE,"Budget2000"}</definedName>
    <definedName name="q" localSheetId="22" hidden="1">{"FirstQ",#N/A,FALSE,"Budget2000";"SecondQ",#N/A,FALSE,"Budget2000";"Summary",#N/A,FALSE,"Budget2000"}</definedName>
    <definedName name="q" localSheetId="2" hidden="1">{"FirstQ",#N/A,FALSE,"Budget2000";"SecondQ",#N/A,FALSE,"Budget2000";"Summary",#N/A,FALSE,"Budget2000"}</definedName>
    <definedName name="q" localSheetId="7" hidden="1">{"FirstQ",#N/A,FALSE,"Budget2000";"SecondQ",#N/A,FALSE,"Budget2000";"Summary",#N/A,FALSE,"Budget2000"}</definedName>
    <definedName name="q" localSheetId="16" hidden="1">{"FirstQ",#N/A,FALSE,"Budget2000";"SecondQ",#N/A,FALSE,"Budget2000";"Summary",#N/A,FALSE,"Budget2000"}</definedName>
    <definedName name="q" localSheetId="15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ateTable">#REF!</definedName>
    <definedName name="RegionalTax">#REF!</definedName>
    <definedName name="Repl.2">#REF!</definedName>
    <definedName name="Residual_Value">#REF!</definedName>
    <definedName name="rr" localSheetId="1" hidden="1">{"FirstQ",#N/A,FALSE,"Budget2000";"SecondQ",#N/A,FALSE,"Budget2000"}</definedName>
    <definedName name="rr" localSheetId="5" hidden="1">{"FirstQ",#N/A,FALSE,"Budget2000";"SecondQ",#N/A,FALSE,"Budget2000"}</definedName>
    <definedName name="rr" localSheetId="3" hidden="1">{"FirstQ",#N/A,FALSE,"Budget2000";"SecondQ",#N/A,FALSE,"Budget2000"}</definedName>
    <definedName name="rr" localSheetId="4" hidden="1">{"FirstQ",#N/A,FALSE,"Budget2000";"SecondQ",#N/A,FALSE,"Budget2000"}</definedName>
    <definedName name="rr" localSheetId="9" hidden="1">{"FirstQ",#N/A,FALSE,"Budget2000";"SecondQ",#N/A,FALSE,"Budget2000"}</definedName>
    <definedName name="rr" localSheetId="8" hidden="1">{"FirstQ",#N/A,FALSE,"Budget2000";"SecondQ",#N/A,FALSE,"Budget2000"}</definedName>
    <definedName name="rr" localSheetId="10" hidden="1">{"FirstQ",#N/A,FALSE,"Budget2000";"SecondQ",#N/A,FALSE,"Budget2000"}</definedName>
    <definedName name="rr" localSheetId="11" hidden="1">{"FirstQ",#N/A,FALSE,"Budget2000";"SecondQ",#N/A,FALSE,"Budget2000"}</definedName>
    <definedName name="rr" localSheetId="12" hidden="1">{"FirstQ",#N/A,FALSE,"Budget2000";"SecondQ",#N/A,FALSE,"Budget2000"}</definedName>
    <definedName name="rr" localSheetId="13" hidden="1">{"FirstQ",#N/A,FALSE,"Budget2000";"SecondQ",#N/A,FALSE,"Budget2000"}</definedName>
    <definedName name="rr" localSheetId="14" hidden="1">{"FirstQ",#N/A,FALSE,"Budget2000";"SecondQ",#N/A,FALSE,"Budget2000"}</definedName>
    <definedName name="rr" localSheetId="6" hidden="1">{"FirstQ",#N/A,FALSE,"Budget2000";"SecondQ",#N/A,FALSE,"Budget2000"}</definedName>
    <definedName name="rr" localSheetId="23" hidden="1">{"FirstQ",#N/A,FALSE,"Budget2000";"SecondQ",#N/A,FALSE,"Budget2000"}</definedName>
    <definedName name="rr" localSheetId="22" hidden="1">{"FirstQ",#N/A,FALSE,"Budget2000";"SecondQ",#N/A,FALSE,"Budget2000"}</definedName>
    <definedName name="rr" localSheetId="2" hidden="1">{"FirstQ",#N/A,FALSE,"Budget2000";"SecondQ",#N/A,FALSE,"Budget2000"}</definedName>
    <definedName name="rr" localSheetId="7" hidden="1">{"FirstQ",#N/A,FALSE,"Budget2000";"SecondQ",#N/A,FALSE,"Budget2000"}</definedName>
    <definedName name="rr" localSheetId="16" hidden="1">{"FirstQ",#N/A,FALSE,"Budget2000";"SecondQ",#N/A,FALSE,"Budget2000"}</definedName>
    <definedName name="rr" localSheetId="15" hidden="1">{"FirstQ",#N/A,FALSE,"Budget2000";"SecondQ",#N/A,FALSE,"Budget2000"}</definedName>
    <definedName name="rr" hidden="1">{"FirstQ",#N/A,FALSE,"Budget2000";"SecondQ",#N/A,FALSE,"Budget2000"}</definedName>
    <definedName name="rrr" localSheetId="1" hidden="1">{"AllDetail",#N/A,FALSE,"Research Budget";"1stQuarter",#N/A,FALSE,"Research Budget";"2nd Quarter",#N/A,FALSE,"Research Budget";"Summary",#N/A,FALSE,"Research Budget"}</definedName>
    <definedName name="rrr" localSheetId="5" hidden="1">{"AllDetail",#N/A,FALSE,"Research Budget";"1stQuarter",#N/A,FALSE,"Research Budget";"2nd Quarter",#N/A,FALSE,"Research Budget";"Summary",#N/A,FALSE,"Research Budget"}</definedName>
    <definedName name="rrr" localSheetId="3" hidden="1">{"AllDetail",#N/A,FALSE,"Research Budget";"1stQuarter",#N/A,FALSE,"Research Budget";"2nd Quarter",#N/A,FALSE,"Research Budget";"Summary",#N/A,FALSE,"Research Budget"}</definedName>
    <definedName name="rrr" localSheetId="4" hidden="1">{"AllDetail",#N/A,FALSE,"Research Budget";"1stQuarter",#N/A,FALSE,"Research Budget";"2nd Quarter",#N/A,FALSE,"Research Budget";"Summary",#N/A,FALSE,"Research Budget"}</definedName>
    <definedName name="rrr" localSheetId="9" hidden="1">{"AllDetail",#N/A,FALSE,"Research Budget";"1stQuarter",#N/A,FALSE,"Research Budget";"2nd Quarter",#N/A,FALSE,"Research Budget";"Summary",#N/A,FALSE,"Research Budget"}</definedName>
    <definedName name="rrr" localSheetId="8" hidden="1">{"AllDetail",#N/A,FALSE,"Research Budget";"1stQuarter",#N/A,FALSE,"Research Budget";"2nd Quarter",#N/A,FALSE,"Research Budget";"Summary",#N/A,FALSE,"Research Budget"}</definedName>
    <definedName name="rrr" localSheetId="10" hidden="1">{"AllDetail",#N/A,FALSE,"Research Budget";"1stQuarter",#N/A,FALSE,"Research Budget";"2nd Quarter",#N/A,FALSE,"Research Budget";"Summary",#N/A,FALSE,"Research Budget"}</definedName>
    <definedName name="rrr" localSheetId="11" hidden="1">{"AllDetail",#N/A,FALSE,"Research Budget";"1stQuarter",#N/A,FALSE,"Research Budget";"2nd Quarter",#N/A,FALSE,"Research Budget";"Summary",#N/A,FALSE,"Research Budget"}</definedName>
    <definedName name="rrr" localSheetId="12" hidden="1">{"AllDetail",#N/A,FALSE,"Research Budget";"1stQuarter",#N/A,FALSE,"Research Budget";"2nd Quarter",#N/A,FALSE,"Research Budget";"Summary",#N/A,FALSE,"Research Budget"}</definedName>
    <definedName name="rrr" localSheetId="13" hidden="1">{"AllDetail",#N/A,FALSE,"Research Budget";"1stQuarter",#N/A,FALSE,"Research Budget";"2nd Quarter",#N/A,FALSE,"Research Budget";"Summary",#N/A,FALSE,"Research Budget"}</definedName>
    <definedName name="rrr" localSheetId="14" hidden="1">{"AllDetail",#N/A,FALSE,"Research Budget";"1stQuarter",#N/A,FALSE,"Research Budget";"2nd Quarter",#N/A,FALSE,"Research Budget";"Summary",#N/A,FALSE,"Research Budget"}</definedName>
    <definedName name="rrr" localSheetId="6" hidden="1">{"AllDetail",#N/A,FALSE,"Research Budget";"1stQuarter",#N/A,FALSE,"Research Budget";"2nd Quarter",#N/A,FALSE,"Research Budget";"Summary",#N/A,FALSE,"Research Budget"}</definedName>
    <definedName name="rrr" localSheetId="23" hidden="1">{"AllDetail",#N/A,FALSE,"Research Budget";"1stQuarter",#N/A,FALSE,"Research Budget";"2nd Quarter",#N/A,FALSE,"Research Budget";"Summary",#N/A,FALSE,"Research Budget"}</definedName>
    <definedName name="rrr" localSheetId="22" hidden="1">{"AllDetail",#N/A,FALSE,"Research Budget";"1stQuarter",#N/A,FALSE,"Research Budget";"2nd Quarter",#N/A,FALSE,"Research Budget";"Summary",#N/A,FALSE,"Research Budget"}</definedName>
    <definedName name="rrr" localSheetId="2" hidden="1">{"AllDetail",#N/A,FALSE,"Research Budget";"1stQuarter",#N/A,FALSE,"Research Budget";"2nd Quarter",#N/A,FALSE,"Research Budget";"Summary",#N/A,FALSE,"Research Budget"}</definedName>
    <definedName name="rrr" localSheetId="7" hidden="1">{"AllDetail",#N/A,FALSE,"Research Budget";"1stQuarter",#N/A,FALSE,"Research Budget";"2nd Quarter",#N/A,FALSE,"Research Budget";"Summary",#N/A,FALSE,"Research Budget"}</definedName>
    <definedName name="rrr" localSheetId="16" hidden="1">{"AllDetail",#N/A,FALSE,"Research Budget";"1stQuarter",#N/A,FALSE,"Research Budget";"2nd Quarter",#N/A,FALSE,"Research Budget";"Summary",#N/A,FALSE,"Research Budget"}</definedName>
    <definedName name="rrr" localSheetId="15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ales">OFFSET(#REF!,0,0,COUNTA(#REF!)-1,1)</definedName>
    <definedName name="Sched_Pay" localSheetId="5">#REF!</definedName>
    <definedName name="Sched_Pay" localSheetId="13">#REF!</definedName>
    <definedName name="Sched_Pay" localSheetId="14">#REF!</definedName>
    <definedName name="Sched_Pay">#REF!</definedName>
    <definedName name="Scheduled_Extra_Payments" localSheetId="5">#REF!</definedName>
    <definedName name="Scheduled_Extra_Payments" localSheetId="13">#REF!</definedName>
    <definedName name="Scheduled_Extra_Payments" localSheetId="14">#REF!</definedName>
    <definedName name="Scheduled_Extra_Payments">#REF!</definedName>
    <definedName name="Scheduled_Interest_Rate" localSheetId="5">#REF!</definedName>
    <definedName name="Scheduled_Interest_Rate" localSheetId="13">#REF!</definedName>
    <definedName name="Scheduled_Interest_Rate" localSheetId="14">#REF!</definedName>
    <definedName name="Scheduled_Interest_Rate">#REF!</definedName>
    <definedName name="Scheduled_Monthly_Payment" localSheetId="5">#REF!</definedName>
    <definedName name="Scheduled_Monthly_Payment" localSheetId="13">#REF!</definedName>
    <definedName name="Scheduled_Monthly_Payment" localSheetId="14">#REF!</definedName>
    <definedName name="Scheduled_Monthly_Payment">#REF!</definedName>
    <definedName name="StateRegions">#REF!</definedName>
    <definedName name="Surplus_Costs">#REF!</definedName>
    <definedName name="Total_Cost" localSheetId="5">#REF!</definedName>
    <definedName name="Total_Cost" localSheetId="13">#REF!</definedName>
    <definedName name="Total_Cost" localSheetId="14">#REF!</definedName>
    <definedName name="Total_Cost">#REF!</definedName>
    <definedName name="Total_Interest" localSheetId="5">#REF!</definedName>
    <definedName name="Total_Interest" localSheetId="13">#REF!</definedName>
    <definedName name="Total_Interest" localSheetId="14">#REF!</definedName>
    <definedName name="Total_Interest">#REF!</definedName>
    <definedName name="Total_Pay" localSheetId="5">#REF!</definedName>
    <definedName name="Total_Pay" localSheetId="13">#REF!</definedName>
    <definedName name="Total_Pay" localSheetId="14">#REF!</definedName>
    <definedName name="Total_Pay">#REF!</definedName>
    <definedName name="Total_PCs">#REF!</definedName>
    <definedName name="Total_Tech_Repl_Cost">#REF!</definedName>
    <definedName name="TransposeBigTimeUse" localSheetId="1" hidden="1">{"FirstQ",#N/A,FALSE,"Budget2000";"SecondQ",#N/A,FALSE,"Budget2000";"Summary",#N/A,FALSE,"Budget2000"}</definedName>
    <definedName name="TransposeBigTimeUse" localSheetId="5" hidden="1">{"FirstQ",#N/A,FALSE,"Budget2000";"SecondQ",#N/A,FALSE,"Budget2000";"Summary",#N/A,FALSE,"Budget2000"}</definedName>
    <definedName name="TransposeBigTimeUse" localSheetId="3" hidden="1">{"FirstQ",#N/A,FALSE,"Budget2000";"SecondQ",#N/A,FALSE,"Budget2000";"Summary",#N/A,FALSE,"Budget2000"}</definedName>
    <definedName name="TransposeBigTimeUse" localSheetId="4" hidden="1">{"FirstQ",#N/A,FALSE,"Budget2000";"SecondQ",#N/A,FALSE,"Budget2000";"Summary",#N/A,FALSE,"Budget2000"}</definedName>
    <definedName name="TransposeBigTimeUse" localSheetId="9" hidden="1">{"FirstQ",#N/A,FALSE,"Budget2000";"SecondQ",#N/A,FALSE,"Budget2000";"Summary",#N/A,FALSE,"Budget2000"}</definedName>
    <definedName name="TransposeBigTimeUse" localSheetId="8" hidden="1">{"FirstQ",#N/A,FALSE,"Budget2000";"SecondQ",#N/A,FALSE,"Budget2000";"Summary",#N/A,FALSE,"Budget2000"}</definedName>
    <definedName name="TransposeBigTimeUse" localSheetId="10" hidden="1">{"FirstQ",#N/A,FALSE,"Budget2000";"SecondQ",#N/A,FALSE,"Budget2000";"Summary",#N/A,FALSE,"Budget2000"}</definedName>
    <definedName name="TransposeBigTimeUse" localSheetId="11" hidden="1">{"FirstQ",#N/A,FALSE,"Budget2000";"SecondQ",#N/A,FALSE,"Budget2000";"Summary",#N/A,FALSE,"Budget2000"}</definedName>
    <definedName name="TransposeBigTimeUse" localSheetId="12" hidden="1">{"FirstQ",#N/A,FALSE,"Budget2000";"SecondQ",#N/A,FALSE,"Budget2000";"Summary",#N/A,FALSE,"Budget2000"}</definedName>
    <definedName name="TransposeBigTimeUse" localSheetId="13" hidden="1">{"FirstQ",#N/A,FALSE,"Budget2000";"SecondQ",#N/A,FALSE,"Budget2000";"Summary",#N/A,FALSE,"Budget2000"}</definedName>
    <definedName name="TransposeBigTimeUse" localSheetId="14" hidden="1">{"FirstQ",#N/A,FALSE,"Budget2000";"SecondQ",#N/A,FALSE,"Budget2000";"Summary",#N/A,FALSE,"Budget2000"}</definedName>
    <definedName name="TransposeBigTimeUse" localSheetId="6" hidden="1">{"FirstQ",#N/A,FALSE,"Budget2000";"SecondQ",#N/A,FALSE,"Budget2000";"Summary",#N/A,FALSE,"Budget2000"}</definedName>
    <definedName name="TransposeBigTimeUse" localSheetId="2" hidden="1">{"FirstQ",#N/A,FALSE,"Budget2000";"SecondQ",#N/A,FALSE,"Budget2000";"Summary",#N/A,FALSE,"Budget2000"}</definedName>
    <definedName name="TransposeBigTimeUse" localSheetId="7" hidden="1">{"FirstQ",#N/A,FALSE,"Budget2000";"SecondQ",#N/A,FALSE,"Budget2000";"Summary",#N/A,FALSE,"Budget2000"}</definedName>
    <definedName name="TransposeBigTimeUse" localSheetId="16" hidden="1">{"FirstQ",#N/A,FALSE,"Budget2000";"SecondQ",#N/A,FALSE,"Budget2000";"Summary",#N/A,FALSE,"Budget2000"}</definedName>
    <definedName name="TransposeBigTimeUse" hidden="1">{"FirstQ",#N/A,FALSE,"Budget2000";"SecondQ",#N/A,FALSE,"Budget2000";"Summary",#N/A,FALSE,"Budget2000"}</definedName>
    <definedName name="Values_Entered" localSheetId="1">IF(Loan_Amount*Interest_Rate*Loan_Years*Loan_Start&gt;0,1,0)</definedName>
    <definedName name="Values_Entered" localSheetId="5">IF('1D lock the cells'!Loan_Amount*'1D lock the cells'!Interest_Rate*'1D lock the cells'!Loan_Years*'1D lock the cells'!Loan_Start&gt;0,1,0)</definedName>
    <definedName name="Values_Entered" localSheetId="3">IF(Loan_Amount*Interest_Rate*Loan_Years*Loan_Start&gt;0,1,0)</definedName>
    <definedName name="Values_Entered" localSheetId="4">IF(Loan_Amount*Interest_Rate*Loan_Years*Loan_Start&gt;0,1,0)</definedName>
    <definedName name="Values_Entered" localSheetId="9">IF(Loan_Amount*Interest_Rate*Loan_Years*Loan_Start&gt;0,1,0)</definedName>
    <definedName name="Values_Entered" localSheetId="8">IF(Loan_Amount*Interest_Rate*Loan_Years*Loan_Start&gt;0,1,0)</definedName>
    <definedName name="Values_Entered" localSheetId="13">IF('8a. Print equal on pg 1 and 2'!Loan_Amount*'8a. Print equal on pg 1 and 2'!Interest_Rate*'8a. Print equal on pg 1 and 2'!Loan_Years*'8a. Print equal on pg 1 and 2'!Loan_Start&gt;0,1,0)</definedName>
    <definedName name="Values_Entered" localSheetId="14">IF('8b.  Column A both pages'!Loan_Amount*'8b.  Column A both pages'!Interest_Rate*'8b.  Column A both pages'!Loan_Years*'8b.  Column A both pages'!Loan_Start&gt;0,1,0)</definedName>
    <definedName name="Values_Entered" localSheetId="6">IF(Loan_Amount*Interest_Rate*Loan_Years*Loan_Start&gt;0,1,0)</definedName>
    <definedName name="Values_Entered" localSheetId="2">IF(Loan_Amount*Interest_Rate*Loan_Years*Loan_Start&gt;0,1,0)</definedName>
    <definedName name="Values_Entered" localSheetId="7">IF(Loan_Amount*Interest_Rate*Loan_Years*Loan_Start&gt;0,1,0)</definedName>
    <definedName name="Values_Entered" localSheetId="16">IF(Loan_Amount*Interest_Rate*Loan_Years*Loan_Start&gt;0,1,0)</definedName>
    <definedName name="Values_Entered">IF(Loan_Amount*Interest_Rate*Loan_Years*Loan_Start&gt;0,1,0)</definedName>
    <definedName name="Vehicle_Repl_Cost">#REF!</definedName>
    <definedName name="whatisthis" hidden="1">{"AllDetail",#N/A,FALSE,"Research Budget";"1stQuarter",#N/A,FALSE,"Research Budget";"2nd Quarter",#N/A,FALSE,"Research Budget";"Summary",#N/A,FALSE,"Research Budget"}</definedName>
    <definedName name="wrn.AllData." localSheetId="1" hidden="1">{"FirstQ",#N/A,FALSE,"Budget2000";"SecondQ",#N/A,FALSE,"Budget2000";"Summary",#N/A,FALSE,"Budget2000"}</definedName>
    <definedName name="wrn.AllData." localSheetId="5" hidden="1">{"FirstQ",#N/A,FALSE,"Budget2000";"SecondQ",#N/A,FALSE,"Budget2000";"Summary",#N/A,FALSE,"Budget2000"}</definedName>
    <definedName name="wrn.AllData." localSheetId="3" hidden="1">{"FirstQ",#N/A,FALSE,"Budget2000";"SecondQ",#N/A,FALSE,"Budget2000";"Summary",#N/A,FALSE,"Budget2000"}</definedName>
    <definedName name="wrn.AllData." localSheetId="4" hidden="1">{"FirstQ",#N/A,FALSE,"Budget2000";"SecondQ",#N/A,FALSE,"Budget2000";"Summary",#N/A,FALSE,"Budget2000"}</definedName>
    <definedName name="wrn.AllData." localSheetId="9" hidden="1">{"FirstQ",#N/A,FALSE,"Budget2000";"SecondQ",#N/A,FALSE,"Budget2000";"Summary",#N/A,FALSE,"Budget2000"}</definedName>
    <definedName name="wrn.AllData." localSheetId="8" hidden="1">{"FirstQ",#N/A,FALSE,"Budget2000";"SecondQ",#N/A,FALSE,"Budget2000";"Summary",#N/A,FALSE,"Budget2000"}</definedName>
    <definedName name="wrn.AllData." localSheetId="10" hidden="1">{"FirstQ",#N/A,FALSE,"Budget2000";"SecondQ",#N/A,FALSE,"Budget2000";"Summary",#N/A,FALSE,"Budget2000"}</definedName>
    <definedName name="wrn.AllData." localSheetId="11" hidden="1">{"FirstQ",#N/A,FALSE,"Budget2000";"SecondQ",#N/A,FALSE,"Budget2000";"Summary",#N/A,FALSE,"Budget2000"}</definedName>
    <definedName name="wrn.AllData." localSheetId="12" hidden="1">{"FirstQ",#N/A,FALSE,"Budget2000";"SecondQ",#N/A,FALSE,"Budget2000";"Summary",#N/A,FALSE,"Budget2000"}</definedName>
    <definedName name="wrn.AllData." localSheetId="13" hidden="1">{"FirstQ",#N/A,FALSE,"Budget2000";"SecondQ",#N/A,FALSE,"Budget2000";"Summary",#N/A,FALSE,"Budget2000"}</definedName>
    <definedName name="wrn.AllData." localSheetId="14" hidden="1">{"FirstQ",#N/A,FALSE,"Budget2000";"SecondQ",#N/A,FALSE,"Budget2000";"Summary",#N/A,FALSE,"Budget2000"}</definedName>
    <definedName name="wrn.AllData." localSheetId="6" hidden="1">{"FirstQ",#N/A,FALSE,"Budget2000";"SecondQ",#N/A,FALSE,"Budget2000";"Summary",#N/A,FALSE,"Budget2000"}</definedName>
    <definedName name="wrn.AllData." localSheetId="23" hidden="1">{"FirstQ",#N/A,FALSE,"Budget2000";"SecondQ",#N/A,FALSE,"Budget2000";"Summary",#N/A,FALSE,"Budget2000"}</definedName>
    <definedName name="wrn.AllData." localSheetId="22" hidden="1">{"FirstQ",#N/A,FALSE,"Budget2000";"SecondQ",#N/A,FALSE,"Budget2000";"Summary",#N/A,FALSE,"Budget2000"}</definedName>
    <definedName name="wrn.AllData." localSheetId="2" hidden="1">{"FirstQ",#N/A,FALSE,"Budget2000";"SecondQ",#N/A,FALSE,"Budget2000";"Summary",#N/A,FALSE,"Budget2000"}</definedName>
    <definedName name="wrn.AllData." localSheetId="7" hidden="1">{"FirstQ",#N/A,FALSE,"Budget2000";"SecondQ",#N/A,FALSE,"Budget2000";"Summary",#N/A,FALSE,"Budget2000"}</definedName>
    <definedName name="wrn.AllData." localSheetId="16" hidden="1">{"FirstQ",#N/A,FALSE,"Budget2000";"SecondQ",#N/A,FALSE,"Budget2000";"Summary",#N/A,FALSE,"Budget2000"}</definedName>
    <definedName name="wrn.AllData." localSheetId="15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1" hidden="1">{"FirstQ",#N/A,FALSE,"Budget2000";"SecondQ",#N/A,FALSE,"Budget2000"}</definedName>
    <definedName name="wrn.FirstHalf." localSheetId="5" hidden="1">{"FirstQ",#N/A,FALSE,"Budget2000";"SecondQ",#N/A,FALSE,"Budget2000"}</definedName>
    <definedName name="wrn.FirstHalf." localSheetId="3" hidden="1">{"FirstQ",#N/A,FALSE,"Budget2000";"SecondQ",#N/A,FALSE,"Budget2000"}</definedName>
    <definedName name="wrn.FirstHalf." localSheetId="4" hidden="1">{"FirstQ",#N/A,FALSE,"Budget2000";"SecondQ",#N/A,FALSE,"Budget2000"}</definedName>
    <definedName name="wrn.FirstHalf." localSheetId="9" hidden="1">{"FirstQ",#N/A,FALSE,"Budget2000";"SecondQ",#N/A,FALSE,"Budget2000"}</definedName>
    <definedName name="wrn.FirstHalf." localSheetId="8" hidden="1">{"FirstQ",#N/A,FALSE,"Budget2000";"SecondQ",#N/A,FALSE,"Budget2000"}</definedName>
    <definedName name="wrn.FirstHalf." localSheetId="10" hidden="1">{"FirstQ",#N/A,FALSE,"Budget2000";"SecondQ",#N/A,FALSE,"Budget2000"}</definedName>
    <definedName name="wrn.FirstHalf." localSheetId="11" hidden="1">{"FirstQ",#N/A,FALSE,"Budget2000";"SecondQ",#N/A,FALSE,"Budget2000"}</definedName>
    <definedName name="wrn.FirstHalf." localSheetId="12" hidden="1">{"FirstQ",#N/A,FALSE,"Budget2000";"SecondQ",#N/A,FALSE,"Budget2000"}</definedName>
    <definedName name="wrn.FirstHalf." localSheetId="13" hidden="1">{"FirstQ",#N/A,FALSE,"Budget2000";"SecondQ",#N/A,FALSE,"Budget2000"}</definedName>
    <definedName name="wrn.FirstHalf." localSheetId="14" hidden="1">{"FirstQ",#N/A,FALSE,"Budget2000";"SecondQ",#N/A,FALSE,"Budget2000"}</definedName>
    <definedName name="wrn.FirstHalf." localSheetId="6" hidden="1">{"FirstQ",#N/A,FALSE,"Budget2000";"SecondQ",#N/A,FALSE,"Budget2000"}</definedName>
    <definedName name="wrn.FirstHalf." localSheetId="23" hidden="1">{"FirstQ",#N/A,FALSE,"Budget2000";"SecondQ",#N/A,FALSE,"Budget2000"}</definedName>
    <definedName name="wrn.FirstHalf." localSheetId="22" hidden="1">{"FirstQ",#N/A,FALSE,"Budget2000";"SecondQ",#N/A,FALSE,"Budget2000"}</definedName>
    <definedName name="wrn.FirstHalf." localSheetId="2" hidden="1">{"FirstQ",#N/A,FALSE,"Budget2000";"SecondQ",#N/A,FALSE,"Budget2000"}</definedName>
    <definedName name="wrn.FirstHalf." localSheetId="7" hidden="1">{"FirstQ",#N/A,FALSE,"Budget2000";"SecondQ",#N/A,FALSE,"Budget2000"}</definedName>
    <definedName name="wrn.FirstHalf." localSheetId="16" hidden="1">{"FirstQ",#N/A,FALSE,"Budget2000";"SecondQ",#N/A,FALSE,"Budget2000"}</definedName>
    <definedName name="wrn.FirstHalf." localSheetId="15" hidden="1">{"FirstQ",#N/A,FALSE,"Budget2000";"SecondQ",#N/A,FALSE,"Budget2000"}</definedName>
    <definedName name="wrn.FirstHalf." hidden="1">{"FirstQ",#N/A,FALSE,"Budget2000";"SecondQ",#N/A,FALSE,"Budget2000"}</definedName>
    <definedName name="x" localSheetId="1" hidden="1">{"FirstQ",#N/A,FALSE,"Budget2000";"SecondQ",#N/A,FALSE,"Budget2000";"Summary",#N/A,FALSE,"Budget2000"}</definedName>
    <definedName name="x" localSheetId="5" hidden="1">{"FirstQ",#N/A,FALSE,"Budget2000";"SecondQ",#N/A,FALSE,"Budget2000";"Summary",#N/A,FALSE,"Budget2000"}</definedName>
    <definedName name="x" localSheetId="3" hidden="1">{"FirstQ",#N/A,FALSE,"Budget2000";"SecondQ",#N/A,FALSE,"Budget2000";"Summary",#N/A,FALSE,"Budget2000"}</definedName>
    <definedName name="x" localSheetId="4" hidden="1">{"FirstQ",#N/A,FALSE,"Budget2000";"SecondQ",#N/A,FALSE,"Budget2000";"Summary",#N/A,FALSE,"Budget2000"}</definedName>
    <definedName name="x" localSheetId="9" hidden="1">{"FirstQ",#N/A,FALSE,"Budget2000";"SecondQ",#N/A,FALSE,"Budget2000";"Summary",#N/A,FALSE,"Budget2000"}</definedName>
    <definedName name="x" localSheetId="8" hidden="1">{"FirstQ",#N/A,FALSE,"Budget2000";"SecondQ",#N/A,FALSE,"Budget2000";"Summary",#N/A,FALSE,"Budget2000"}</definedName>
    <definedName name="x" localSheetId="10" hidden="1">{"FirstQ",#N/A,FALSE,"Budget2000";"SecondQ",#N/A,FALSE,"Budget2000";"Summary",#N/A,FALSE,"Budget2000"}</definedName>
    <definedName name="x" localSheetId="11" hidden="1">{"FirstQ",#N/A,FALSE,"Budget2000";"SecondQ",#N/A,FALSE,"Budget2000";"Summary",#N/A,FALSE,"Budget2000"}</definedName>
    <definedName name="x" localSheetId="12" hidden="1">{"FirstQ",#N/A,FALSE,"Budget2000";"SecondQ",#N/A,FALSE,"Budget2000";"Summary",#N/A,FALSE,"Budget2000"}</definedName>
    <definedName name="x" localSheetId="13" hidden="1">{"FirstQ",#N/A,FALSE,"Budget2000";"SecondQ",#N/A,FALSE,"Budget2000";"Summary",#N/A,FALSE,"Budget2000"}</definedName>
    <definedName name="x" localSheetId="14" hidden="1">{"FirstQ",#N/A,FALSE,"Budget2000";"SecondQ",#N/A,FALSE,"Budget2000";"Summary",#N/A,FALSE,"Budget2000"}</definedName>
    <definedName name="x" localSheetId="6" hidden="1">{"FirstQ",#N/A,FALSE,"Budget2000";"SecondQ",#N/A,FALSE,"Budget2000";"Summary",#N/A,FALSE,"Budget2000"}</definedName>
    <definedName name="x" localSheetId="23" hidden="1">{"FirstQ",#N/A,FALSE,"Budget2000";"SecondQ",#N/A,FALSE,"Budget2000";"Summary",#N/A,FALSE,"Budget2000"}</definedName>
    <definedName name="x" localSheetId="22" hidden="1">{"FirstQ",#N/A,FALSE,"Budget2000";"SecondQ",#N/A,FALSE,"Budget2000";"Summary",#N/A,FALSE,"Budget2000"}</definedName>
    <definedName name="x" localSheetId="2" hidden="1">{"FirstQ",#N/A,FALSE,"Budget2000";"SecondQ",#N/A,FALSE,"Budget2000";"Summary",#N/A,FALSE,"Budget2000"}</definedName>
    <definedName name="x" localSheetId="7" hidden="1">{"FirstQ",#N/A,FALSE,"Budget2000";"SecondQ",#N/A,FALSE,"Budget2000";"Summary",#N/A,FALSE,"Budget2000"}</definedName>
    <definedName name="x" localSheetId="16" hidden="1">{"FirstQ",#N/A,FALSE,"Budget2000";"SecondQ",#N/A,FALSE,"Budget2000";"Summary",#N/A,FALSE,"Budget2000"}</definedName>
    <definedName name="x" localSheetId="15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1" hidden="1">{"AllDetail",#N/A,FALSE,"Research Budget";"1stQuarter",#N/A,FALSE,"Research Budget";"2nd Quarter",#N/A,FALSE,"Research Budget";"Summary",#N/A,FALSE,"Research Budget"}</definedName>
    <definedName name="xxxxxxxxxxxxxxxxxxx" localSheetId="5" hidden="1">{"AllDetail",#N/A,FALSE,"Research Budget";"1stQuarter",#N/A,FALSE,"Research Budget";"2nd Quarter",#N/A,FALSE,"Research Budget";"Summary",#N/A,FALSE,"Research Budget"}</definedName>
    <definedName name="xxxxxxxxxxxxxxxxxxx" localSheetId="3" hidden="1">{"AllDetail",#N/A,FALSE,"Research Budget";"1stQuarter",#N/A,FALSE,"Research Budget";"2nd Quarter",#N/A,FALSE,"Research Budget";"Summary",#N/A,FALSE,"Research Budget"}</definedName>
    <definedName name="xxxxxxxxxxxxxxxxxxx" localSheetId="4" hidden="1">{"AllDetail",#N/A,FALSE,"Research Budget";"1stQuarter",#N/A,FALSE,"Research Budget";"2nd Quarter",#N/A,FALSE,"Research Budget";"Summary",#N/A,FALSE,"Research Budget"}</definedName>
    <definedName name="xxxxxxxxxxxxxxxxxxx" localSheetId="9" hidden="1">{"AllDetail",#N/A,FALSE,"Research Budget";"1stQuarter",#N/A,FALSE,"Research Budget";"2nd Quarter",#N/A,FALSE,"Research Budget";"Summary",#N/A,FALSE,"Research Budget"}</definedName>
    <definedName name="xxxxxxxxxxxxxxxxxxx" localSheetId="8" hidden="1">{"AllDetail",#N/A,FALSE,"Research Budget";"1stQuarter",#N/A,FALSE,"Research Budget";"2nd Quarter",#N/A,FALSE,"Research Budget";"Summary",#N/A,FALSE,"Research Budget"}</definedName>
    <definedName name="xxxxxxxxxxxxxxxxxxx" localSheetId="10" hidden="1">{"AllDetail",#N/A,FALSE,"Research Budget";"1stQuarter",#N/A,FALSE,"Research Budget";"2nd Quarter",#N/A,FALSE,"Research Budget";"Summary",#N/A,FALSE,"Research Budget"}</definedName>
    <definedName name="xxxxxxxxxxxxxxxxxxx" localSheetId="11" hidden="1">{"AllDetail",#N/A,FALSE,"Research Budget";"1stQuarter",#N/A,FALSE,"Research Budget";"2nd Quarter",#N/A,FALSE,"Research Budget";"Summary",#N/A,FALSE,"Research Budget"}</definedName>
    <definedName name="xxxxxxxxxxxxxxxxxxx" localSheetId="12" hidden="1">{"AllDetail",#N/A,FALSE,"Research Budget";"1stQuarter",#N/A,FALSE,"Research Budget";"2nd Quarter",#N/A,FALSE,"Research Budget";"Summary",#N/A,FALSE,"Research Budget"}</definedName>
    <definedName name="xxxxxxxxxxxxxxxxxxx" localSheetId="13" hidden="1">{"AllDetail",#N/A,FALSE,"Research Budget";"1stQuarter",#N/A,FALSE,"Research Budget";"2nd Quarter",#N/A,FALSE,"Research Budget";"Summary",#N/A,FALSE,"Research Budget"}</definedName>
    <definedName name="xxxxxxxxxxxxxxxxxxx" localSheetId="14" hidden="1">{"AllDetail",#N/A,FALSE,"Research Budget";"1stQuarter",#N/A,FALSE,"Research Budget";"2nd Quarter",#N/A,FALSE,"Research Budget";"Summary",#N/A,FALSE,"Research Budget"}</definedName>
    <definedName name="xxxxxxxxxxxxxxxxxxx" localSheetId="6" hidden="1">{"AllDetail",#N/A,FALSE,"Research Budget";"1stQuarter",#N/A,FALSE,"Research Budget";"2nd Quarter",#N/A,FALSE,"Research Budget";"Summary",#N/A,FALSE,"Research Budget"}</definedName>
    <definedName name="xxxxxxxxxxxxxxxxxxx" localSheetId="23" hidden="1">{"AllDetail",#N/A,FALSE,"Research Budget";"1stQuarter",#N/A,FALSE,"Research Budget";"2nd Quarter",#N/A,FALSE,"Research Budget";"Summary",#N/A,FALSE,"Research Budget"}</definedName>
    <definedName name="xxxxxxxxxxxxxxxxxxx" localSheetId="22" hidden="1">{"AllDetail",#N/A,FALSE,"Research Budget";"1stQuarter",#N/A,FALSE,"Research Budget";"2nd Quarter",#N/A,FALSE,"Research Budget";"Summary",#N/A,FALSE,"Research Budget"}</definedName>
    <definedName name="xxxxxxxxxxxxxxxxxxx" localSheetId="2" hidden="1">{"AllDetail",#N/A,FALSE,"Research Budget";"1stQuarter",#N/A,FALSE,"Research Budget";"2nd Quarter",#N/A,FALSE,"Research Budget";"Summary",#N/A,FALSE,"Research Budget"}</definedName>
    <definedName name="xxxxxxxxxxxxxxxxxxx" localSheetId="7" hidden="1">{"AllDetail",#N/A,FALSE,"Research Budget";"1stQuarter",#N/A,FALSE,"Research Budget";"2nd Quarter",#N/A,FALSE,"Research Budget";"Summary",#N/A,FALSE,"Research Budget"}</definedName>
    <definedName name="xxxxxxxxxxxxxxxxxxx" localSheetId="16" hidden="1">{"AllDetail",#N/A,FALSE,"Research Budget";"1stQuarter",#N/A,FALSE,"Research Budget";"2nd Quarter",#N/A,FALSE,"Research Budget";"Summary",#N/A,FALSE,"Research Budget"}</definedName>
    <definedName name="xxxxxxxxxxxxxxxxxxx" localSheetId="15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  <definedName name="Z_012EE92B_5C34_485E_A330_68EB9B7C96C6_.wvu.FilterData" localSheetId="28" hidden="1">'subtotal sum average'!$B$5:$F$13</definedName>
    <definedName name="Z_2EAD168D_A49E_4F5C_9970_5D520AF78882_.wvu.FilterData" localSheetId="28" hidden="1">'subtotal sum average'!$B$5:$F$13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5" l="1"/>
  <c r="D14" i="25"/>
  <c r="D13" i="25"/>
  <c r="D12" i="25"/>
  <c r="D11" i="25"/>
  <c r="D10" i="25"/>
  <c r="D9" i="25"/>
  <c r="D8" i="25"/>
  <c r="D7" i="25"/>
  <c r="D6" i="25"/>
  <c r="D5" i="25"/>
  <c r="I4" i="25"/>
  <c r="D4" i="25"/>
  <c r="D3" i="25"/>
  <c r="M6" i="24"/>
  <c r="L6" i="24"/>
  <c r="K6" i="24"/>
  <c r="J6" i="24"/>
  <c r="I6" i="24"/>
  <c r="H6" i="24"/>
  <c r="G6" i="24"/>
  <c r="F6" i="24"/>
  <c r="E6" i="24"/>
  <c r="D6" i="24"/>
  <c r="C6" i="24"/>
  <c r="B6" i="24"/>
  <c r="P33" i="19"/>
  <c r="O33" i="19"/>
  <c r="N33" i="19"/>
  <c r="Q32" i="19" s="1"/>
  <c r="M33" i="19"/>
  <c r="L33" i="19"/>
  <c r="K33" i="19"/>
  <c r="J33" i="19"/>
  <c r="I33" i="19"/>
  <c r="H33" i="19"/>
  <c r="G33" i="19"/>
  <c r="F33" i="19"/>
  <c r="E33" i="19"/>
  <c r="D33" i="19"/>
  <c r="C33" i="19"/>
  <c r="B33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33" i="19" s="1"/>
  <c r="P33" i="18"/>
  <c r="O33" i="18"/>
  <c r="N33" i="18"/>
  <c r="M33" i="18"/>
  <c r="L33" i="18"/>
  <c r="K33" i="18"/>
  <c r="J33" i="18"/>
  <c r="I33" i="18"/>
  <c r="H33" i="18"/>
  <c r="G33" i="18"/>
  <c r="Q32" i="18" s="1"/>
  <c r="F33" i="18"/>
  <c r="E33" i="18"/>
  <c r="D33" i="18"/>
  <c r="C33" i="18"/>
  <c r="B33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33" i="18" s="1"/>
  <c r="R6" i="18"/>
  <c r="A8" i="13"/>
  <c r="G15" i="4"/>
  <c r="D15" i="4"/>
  <c r="H24" i="3"/>
  <c r="D24" i="3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 really</author>
  </authors>
  <commentList>
    <comment ref="H6" authorId="0" shapeId="0" xr:uid="{82A3E691-78EC-4A10-9FB3-E70DDD4CD5F3}">
      <text>
        <r>
          <rPr>
            <b/>
            <sz val="9"/>
            <color indexed="81"/>
            <rFont val="Tahoma"/>
            <family val="2"/>
          </rPr>
          <t>Not really:</t>
        </r>
        <r>
          <rPr>
            <sz val="9"/>
            <color indexed="81"/>
            <rFont val="Tahoma"/>
            <family val="2"/>
          </rPr>
          <t xml:space="preserve">
create a pivot table on a new worksheet , add slicers, and use the slicers to show the following:
the value of the 
central region, 
quarter 2 
basil leaf. 
answer is $15,080
Add slicers for each varialble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 really</author>
  </authors>
  <commentList>
    <comment ref="F1" authorId="0" shapeId="0" xr:uid="{3FE4A7FA-68E6-461A-AB8D-3A988FB0BB2B}">
      <text>
        <r>
          <rPr>
            <b/>
            <sz val="9"/>
            <color indexed="81"/>
            <rFont val="Tahoma"/>
            <family val="2"/>
          </rPr>
          <t>Not really:</t>
        </r>
        <r>
          <rPr>
            <sz val="9"/>
            <color indexed="81"/>
            <rFont val="Tahoma"/>
            <family val="2"/>
          </rPr>
          <t xml:space="preserve">
what is this column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 really</author>
  </authors>
  <commentList>
    <comment ref="C2" authorId="0" shapeId="0" xr:uid="{C6AE9968-A567-4E1D-A6CD-672836AA3F27}">
      <text>
        <r>
          <rPr>
            <b/>
            <sz val="9"/>
            <color indexed="81"/>
            <rFont val="Tahoma"/>
            <family val="2"/>
          </rPr>
          <t>Not really: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Create a macro to create 5 sheets. Save the macro. Open a new workbook and run the macro.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5A6EAFC1-E3A0-4BF9-AD5A-B3843713B8D8}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Author:
Insert column C. combine first and last names and enter into column c. then, delete columns a and b. Then, create a new column, call it company, and insert the company name without .com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<sst xmlns="http://schemas.openxmlformats.org/spreadsheetml/2006/main" count="12742" uniqueCount="917">
  <si>
    <t>Coffee Orders for December 2022</t>
  </si>
  <si>
    <t>Date</t>
  </si>
  <si>
    <t>Product</t>
  </si>
  <si>
    <t>Price/lb</t>
  </si>
  <si>
    <t>Lbs</t>
  </si>
  <si>
    <t>Total</t>
  </si>
  <si>
    <t>Santo Domingo</t>
  </si>
  <si>
    <t>Tanzania</t>
  </si>
  <si>
    <t>countif</t>
  </si>
  <si>
    <t>celebes &gt;60</t>
  </si>
  <si>
    <t>Celebes</t>
  </si>
  <si>
    <t>Countifs</t>
  </si>
  <si>
    <t>Celebes "and" &gt; 60 Lbs</t>
  </si>
  <si>
    <t>averageif</t>
  </si>
  <si>
    <t>AverageIfs</t>
  </si>
  <si>
    <t>Fruit</t>
  </si>
  <si>
    <t>Amount</t>
  </si>
  <si>
    <t>Type</t>
  </si>
  <si>
    <t>Apples</t>
  </si>
  <si>
    <t>Fuji</t>
  </si>
  <si>
    <t>Oranges</t>
  </si>
  <si>
    <t>Florida</t>
  </si>
  <si>
    <t>Bananas</t>
  </si>
  <si>
    <t>Cavendish</t>
  </si>
  <si>
    <t>Lemons</t>
  </si>
  <si>
    <t>Rough</t>
  </si>
  <si>
    <t>Honeycrisp</t>
  </si>
  <si>
    <t>Navel</t>
  </si>
  <si>
    <t>Lady Finger</t>
  </si>
  <si>
    <t>Eureka</t>
  </si>
  <si>
    <t>SUMIF</t>
  </si>
  <si>
    <t>SUMIFS</t>
  </si>
  <si>
    <t>Meat</t>
  </si>
  <si>
    <t>Beef</t>
  </si>
  <si>
    <t>Chicken</t>
  </si>
  <si>
    <t>Pork</t>
  </si>
  <si>
    <t>Fish</t>
  </si>
  <si>
    <t>Waqar Ahmad </t>
  </si>
  <si>
    <t>City of Santa Barbara</t>
  </si>
  <si>
    <t>Regional Chapters: SOUTHERN CHAPTER</t>
  </si>
  <si>
    <t>Arvin Alicbusan </t>
  </si>
  <si>
    <t>City of Coronado</t>
  </si>
  <si>
    <t>Akbar Alikhan </t>
  </si>
  <si>
    <t>City of Thousand Oaks</t>
  </si>
  <si>
    <t>Bob Ambroso </t>
  </si>
  <si>
    <t>City of Whittier</t>
  </si>
  <si>
    <t>Alex Anderson </t>
  </si>
  <si>
    <t>Rincon del Diablo Municipal Water District</t>
  </si>
  <si>
    <t>Jose Andrade </t>
  </si>
  <si>
    <t>City of Ontario</t>
  </si>
  <si>
    <t>Spring Andrews </t>
  </si>
  <si>
    <t>City of Morgan Hill</t>
  </si>
  <si>
    <t>Regional Chapters: NORTHERN CHAPTER</t>
  </si>
  <si>
    <t>Pennie Arounsack </t>
  </si>
  <si>
    <t>City of Manteca</t>
  </si>
  <si>
    <t>Regional Chapters: CENTRAL CHAPTER</t>
  </si>
  <si>
    <t>Ismael Arrayga </t>
  </si>
  <si>
    <t>City of Cerritos</t>
  </si>
  <si>
    <t>Naveed Ashraf </t>
  </si>
  <si>
    <t>City of Fairfield</t>
  </si>
  <si>
    <t>City of Vallejo</t>
  </si>
  <si>
    <t>Girum Awoke </t>
  </si>
  <si>
    <t>Alameda County Water District</t>
  </si>
  <si>
    <t>Isaac Aziz </t>
  </si>
  <si>
    <t>City of Aliso Viejo</t>
  </si>
  <si>
    <t>Daisy Bach </t>
  </si>
  <si>
    <t>City of Santa Ana</t>
  </si>
  <si>
    <t>Aomar Bahloul </t>
  </si>
  <si>
    <t>Dublin San Ramon Services District</t>
  </si>
  <si>
    <t>Teresa Baria </t>
  </si>
  <si>
    <t>City of Brentwood</t>
  </si>
  <si>
    <t>Michael Baria </t>
  </si>
  <si>
    <t>Matt Barr </t>
  </si>
  <si>
    <t>City of Camarillo</t>
  </si>
  <si>
    <t>Chad Beever </t>
  </si>
  <si>
    <t>Central California Intelligence Center</t>
  </si>
  <si>
    <t>Tim Bell </t>
  </si>
  <si>
    <t>City of Indio</t>
  </si>
  <si>
    <t>Aaron Benjamin </t>
  </si>
  <si>
    <t>Jason Bennett </t>
  </si>
  <si>
    <t>City of Mesa, AZ</t>
  </si>
  <si>
    <t>Jeff Bennyhoff </t>
  </si>
  <si>
    <t>City of Merced</t>
  </si>
  <si>
    <t>Erin Berndsen </t>
  </si>
  <si>
    <t>City of Vacaville</t>
  </si>
  <si>
    <t>Jeffrey Bertany </t>
  </si>
  <si>
    <t>Angie Blake </t>
  </si>
  <si>
    <t>City of Monterey</t>
  </si>
  <si>
    <t>Purvi Bodawala </t>
  </si>
  <si>
    <t>Steven Bohlson </t>
  </si>
  <si>
    <t>City of Fountain Valley</t>
  </si>
  <si>
    <t>Kade Boisseranc </t>
  </si>
  <si>
    <t>City of San Clemente</t>
  </si>
  <si>
    <t>Mike Borja </t>
  </si>
  <si>
    <t>City of Canyon Lake</t>
  </si>
  <si>
    <t>Roman Borrelli </t>
  </si>
  <si>
    <t>City of Lincoln</t>
  </si>
  <si>
    <t>Matt Boudreaux </t>
  </si>
  <si>
    <t>City Of Norco</t>
  </si>
  <si>
    <t>Kathleen Boutte Foster </t>
  </si>
  <si>
    <t>City of Sunnyvale</t>
  </si>
  <si>
    <t>Kathleen Boutté Foster-Gee </t>
  </si>
  <si>
    <t>Jason Bowling </t>
  </si>
  <si>
    <t>City of Tulare</t>
  </si>
  <si>
    <t>Tim Bratcher </t>
  </si>
  <si>
    <t>Sweetwater Authority</t>
  </si>
  <si>
    <t>Brian Brower </t>
  </si>
  <si>
    <t>Arron Brown </t>
  </si>
  <si>
    <t>Jennifer Brown </t>
  </si>
  <si>
    <t>Lukasz Buchwald </t>
  </si>
  <si>
    <t>City of Rancho Palos Verdes</t>
  </si>
  <si>
    <t>Benjamin Buecher </t>
  </si>
  <si>
    <t>San Joaquin Regional Rail Commission</t>
  </si>
  <si>
    <t>Rupsi Burman </t>
  </si>
  <si>
    <t>City of Costa Mesa</t>
  </si>
  <si>
    <t>Demetrius Cagampan </t>
  </si>
  <si>
    <t>City of Alameda</t>
  </si>
  <si>
    <t>Raelyn Caldwell </t>
  </si>
  <si>
    <t>City of Petaluma</t>
  </si>
  <si>
    <t>Brandon Cales </t>
  </si>
  <si>
    <t>Town of Apple Valley</t>
  </si>
  <si>
    <t>Maria Callander </t>
  </si>
  <si>
    <t>City of Carlsbad</t>
  </si>
  <si>
    <t>Mitchell Cameron </t>
  </si>
  <si>
    <t>Rene Campoy </t>
  </si>
  <si>
    <t>City of Foster City</t>
  </si>
  <si>
    <t>Miguel Cardenas </t>
  </si>
  <si>
    <t>Solano County Mosquito Abatement District</t>
  </si>
  <si>
    <t>Sean Carrillo </t>
  </si>
  <si>
    <t>City of Glendora</t>
  </si>
  <si>
    <t>Juan Carrillo </t>
  </si>
  <si>
    <t>City of Arcata</t>
  </si>
  <si>
    <t>Michael Castaneda </t>
  </si>
  <si>
    <t>City of Yuba City</t>
  </si>
  <si>
    <t>Rich Castillon </t>
  </si>
  <si>
    <t>Life Member</t>
  </si>
  <si>
    <t>Wayne Cawelti </t>
  </si>
  <si>
    <t>Western Water</t>
  </si>
  <si>
    <t>Sergiu Cazacu </t>
  </si>
  <si>
    <t>Santa Fe Irrigation District</t>
  </si>
  <si>
    <t>Natalie Ceballos </t>
  </si>
  <si>
    <t>Chino Valley Fire District</t>
  </si>
  <si>
    <t>Rob Centeno </t>
  </si>
  <si>
    <t>City of Long Beach</t>
  </si>
  <si>
    <t>Mollie Chacon </t>
  </si>
  <si>
    <t>City of Roseville</t>
  </si>
  <si>
    <t>Vishy Chander </t>
  </si>
  <si>
    <t>City of Mountain View</t>
  </si>
  <si>
    <t>Jack Chang </t>
  </si>
  <si>
    <t>City of Woodland</t>
  </si>
  <si>
    <t>Aram Chaparyan </t>
  </si>
  <si>
    <t>City of Torrance</t>
  </si>
  <si>
    <t>Diego Chavez </t>
  </si>
  <si>
    <t>City of Murrieta</t>
  </si>
  <si>
    <t>Jack Ciulla </t>
  </si>
  <si>
    <t>Teresa Ciulla </t>
  </si>
  <si>
    <t>Tom Clock </t>
  </si>
  <si>
    <t>Mitch Cochran </t>
  </si>
  <si>
    <t>Renee Collins </t>
  </si>
  <si>
    <t>Scott Conn </t>
  </si>
  <si>
    <t>Jessica Contreras </t>
  </si>
  <si>
    <t>City of Encinitas</t>
  </si>
  <si>
    <t>Mike Cook </t>
  </si>
  <si>
    <t>CIty of Redondo Beach</t>
  </si>
  <si>
    <t>Steve Cooke </t>
  </si>
  <si>
    <t>Tim Cool </t>
  </si>
  <si>
    <t>Riverside County Superior Court</t>
  </si>
  <si>
    <t>Ian Cozens </t>
  </si>
  <si>
    <t>Jessica Crone </t>
  </si>
  <si>
    <t>City of Rancho Cordova</t>
  </si>
  <si>
    <t>Justin Cure </t>
  </si>
  <si>
    <t>Christian Delgado </t>
  </si>
  <si>
    <t>City of Sierra Madre</t>
  </si>
  <si>
    <t>Daniel DeNoyer </t>
  </si>
  <si>
    <t>City of Carmel-by-the-Sea</t>
  </si>
  <si>
    <t>Sara Diaz </t>
  </si>
  <si>
    <t>City of El Cajon</t>
  </si>
  <si>
    <t>Martin Dinh </t>
  </si>
  <si>
    <t>City of Monterey Park</t>
  </si>
  <si>
    <t>Michienne Dixon </t>
  </si>
  <si>
    <t>Eric Donato </t>
  </si>
  <si>
    <t>City of Fremont</t>
  </si>
  <si>
    <t>Bayley Dycus </t>
  </si>
  <si>
    <t>City of San Ramon</t>
  </si>
  <si>
    <t>Jason Eggers </t>
  </si>
  <si>
    <t>City of Belmont</t>
  </si>
  <si>
    <t>Grabiel Elenes </t>
  </si>
  <si>
    <t>Patrick Elsasser </t>
  </si>
  <si>
    <t>Rancho California Water District</t>
  </si>
  <si>
    <t>Steven Ely </t>
  </si>
  <si>
    <t>Josh Erquiaga </t>
  </si>
  <si>
    <t>City of San Luis Obispo</t>
  </si>
  <si>
    <t>Eduardo Espinosa </t>
  </si>
  <si>
    <t>City Of Greenfield</t>
  </si>
  <si>
    <t>Jeremy Esquivias </t>
  </si>
  <si>
    <t>City of San Gabriel</t>
  </si>
  <si>
    <t>Ignacio Estevez </t>
  </si>
  <si>
    <t>City of Sacramento</t>
  </si>
  <si>
    <t>Joe Fabiano </t>
  </si>
  <si>
    <t>Alameda County Superior Court</t>
  </si>
  <si>
    <t>Ryan Favila </t>
  </si>
  <si>
    <t>City of Campbell</t>
  </si>
  <si>
    <t>Robert Ferdan </t>
  </si>
  <si>
    <t>Alameda County Mosquito Abatement District</t>
  </si>
  <si>
    <t>Tony Fernandes </t>
  </si>
  <si>
    <t>City of Lathrop</t>
  </si>
  <si>
    <t>Mike Fetner </t>
  </si>
  <si>
    <t>Rudy Fidler </t>
  </si>
  <si>
    <t>Jason Fleming </t>
  </si>
  <si>
    <t>City of Dana Point</t>
  </si>
  <si>
    <t>Darryn Flexman </t>
  </si>
  <si>
    <t>Elsinore Valley Municipal Water District</t>
  </si>
  <si>
    <t>Peter Fong </t>
  </si>
  <si>
    <t>City of Newark</t>
  </si>
  <si>
    <t>Julia Fonturbel </t>
  </si>
  <si>
    <t>Norma Frank </t>
  </si>
  <si>
    <t>San Diego City Employees' Retirement System</t>
  </si>
  <si>
    <t>Kurtis Franklin </t>
  </si>
  <si>
    <t>Inland Regional Center</t>
  </si>
  <si>
    <t>Jessica Freeman-Wong </t>
  </si>
  <si>
    <t>City of Pasadena</t>
  </si>
  <si>
    <t>Peter Fridl </t>
  </si>
  <si>
    <t>Paul Galick </t>
  </si>
  <si>
    <t>City of Livermore</t>
  </si>
  <si>
    <t>Cesar Gamez </t>
  </si>
  <si>
    <t>Dhiren Gandhi </t>
  </si>
  <si>
    <t>City of Sunnvale</t>
  </si>
  <si>
    <t>Gabe Gardner </t>
  </si>
  <si>
    <t>City of Yucaipa</t>
  </si>
  <si>
    <t>Alka Garg </t>
  </si>
  <si>
    <t>City of Santa Clara</t>
  </si>
  <si>
    <t>Gaurav Garg </t>
  </si>
  <si>
    <t>Armando Garibay </t>
  </si>
  <si>
    <t>City of Brawley</t>
  </si>
  <si>
    <t>Greg Garrett </t>
  </si>
  <si>
    <t>Rita Gass </t>
  </si>
  <si>
    <t>Teri Gerhardt </t>
  </si>
  <si>
    <t>City of Cupertino</t>
  </si>
  <si>
    <t>Peggy Gibbons </t>
  </si>
  <si>
    <t>City of Menlo Park</t>
  </si>
  <si>
    <t>Brandon Gill </t>
  </si>
  <si>
    <t>City of Watsonville</t>
  </si>
  <si>
    <t>Scott Golden </t>
  </si>
  <si>
    <t>City of Gilroy</t>
  </si>
  <si>
    <t>Jose Gomez </t>
  </si>
  <si>
    <t>City of Lakewood</t>
  </si>
  <si>
    <t>Andrew Govea </t>
  </si>
  <si>
    <t>Kevin Gray </t>
  </si>
  <si>
    <t>Southern California Railroad Authority</t>
  </si>
  <si>
    <t>Ernie Green </t>
  </si>
  <si>
    <t>Padre Dam Municipal Water District</t>
  </si>
  <si>
    <t>Ruth Green </t>
  </si>
  <si>
    <t>City of Rocklin</t>
  </si>
  <si>
    <t>Patrick Griffin </t>
  </si>
  <si>
    <t>Steve Grimes </t>
  </si>
  <si>
    <t>Michael Guadagnino </t>
  </si>
  <si>
    <t>City of Azusa</t>
  </si>
  <si>
    <t>Miguel Guardado </t>
  </si>
  <si>
    <t>City of Manhattan Beach</t>
  </si>
  <si>
    <t>Wil Guitarte </t>
  </si>
  <si>
    <t>Steve Gustafsson </t>
  </si>
  <si>
    <t>Nicole Guttridge </t>
  </si>
  <si>
    <t>City of Elk Grove</t>
  </si>
  <si>
    <t>Michael Haberkern </t>
  </si>
  <si>
    <t>City of Santa Maria</t>
  </si>
  <si>
    <t>Matt Hagedorn </t>
  </si>
  <si>
    <t>Joe Haggard </t>
  </si>
  <si>
    <t>City of Lancaster</t>
  </si>
  <si>
    <t>Russell Hammersmith </t>
  </si>
  <si>
    <t>Monterey One Water</t>
  </si>
  <si>
    <t>Steve Hargis </t>
  </si>
  <si>
    <t>City of Moreno Valley</t>
  </si>
  <si>
    <t>Matt Hart </t>
  </si>
  <si>
    <t>Central Contra Costa Sanitary District</t>
  </si>
  <si>
    <t>Jeff Herbert </t>
  </si>
  <si>
    <t>Santa Clarita Valley Water Agency</t>
  </si>
  <si>
    <t>Brandon Heredia </t>
  </si>
  <si>
    <t>Matt Hermeyer </t>
  </si>
  <si>
    <t>Iani Hernandez </t>
  </si>
  <si>
    <t>George Herrera </t>
  </si>
  <si>
    <t>City of San Mateo</t>
  </si>
  <si>
    <t>Michael Hershberger </t>
  </si>
  <si>
    <t>Daniel Hewitt </t>
  </si>
  <si>
    <t>Casey Hiatt </t>
  </si>
  <si>
    <t>Midpeninsula Regional Open Space District</t>
  </si>
  <si>
    <t>Justin Hilderbrand </t>
  </si>
  <si>
    <t>City of Cathedral City</t>
  </si>
  <si>
    <t>Will Hoch </t>
  </si>
  <si>
    <t>City of San Carlos</t>
  </si>
  <si>
    <t>Doug Hollis </t>
  </si>
  <si>
    <t>Betty Hollis </t>
  </si>
  <si>
    <t>Daisy Hom </t>
  </si>
  <si>
    <t>Jennifer S. Hopkins </t>
  </si>
  <si>
    <t>City &amp; County of San Francisco</t>
  </si>
  <si>
    <t>Seyedreza Hosseini </t>
  </si>
  <si>
    <t>City of San Bernardino</t>
  </si>
  <si>
    <t>Benny Hsieh </t>
  </si>
  <si>
    <t>Ian Huff </t>
  </si>
  <si>
    <t>City of Pismo Beach</t>
  </si>
  <si>
    <t>Jeremy Huynh </t>
  </si>
  <si>
    <t>Randy Hyshiver </t>
  </si>
  <si>
    <t>Benny Ives </t>
  </si>
  <si>
    <t>The City of Santa Clarita</t>
  </si>
  <si>
    <t>Christopher Jackson </t>
  </si>
  <si>
    <t>Caryn Jackson </t>
  </si>
  <si>
    <t>City of Paso Robles</t>
  </si>
  <si>
    <t>Dragan Jakoljevic </t>
  </si>
  <si>
    <t>Jalaluddin Jalal </t>
  </si>
  <si>
    <t>Solano Irrigation District</t>
  </si>
  <si>
    <t>Ryan James </t>
  </si>
  <si>
    <t>City of Santa Clarita</t>
  </si>
  <si>
    <t>Michael Jao </t>
  </si>
  <si>
    <t>Orange County Mosquito and Vector Control District (OCMVCD)</t>
  </si>
  <si>
    <t>Jose Jasso </t>
  </si>
  <si>
    <t>Jason Jaurigue </t>
  </si>
  <si>
    <t>City of Rancho Mirage</t>
  </si>
  <si>
    <t>Mike Jenkins </t>
  </si>
  <si>
    <t>Matt Jester </t>
  </si>
  <si>
    <t>City of Chino Hills</t>
  </si>
  <si>
    <t>Chris Johnson </t>
  </si>
  <si>
    <t>Paul Jones </t>
  </si>
  <si>
    <t>Mark Joson </t>
  </si>
  <si>
    <t>City of Mission Viejo</t>
  </si>
  <si>
    <t>Matthew Juhl </t>
  </si>
  <si>
    <t>City of Daly City</t>
  </si>
  <si>
    <t>Anita Kalil </t>
  </si>
  <si>
    <t>Charles Kalil </t>
  </si>
  <si>
    <t>Doug Kappel </t>
  </si>
  <si>
    <t>Jeremy Karagan </t>
  </si>
  <si>
    <t>City Of Benicia</t>
  </si>
  <si>
    <t>Faz Karim </t>
  </si>
  <si>
    <t>Jeff Karp </t>
  </si>
  <si>
    <t>Placer County Water Agency</t>
  </si>
  <si>
    <t>Alexander Karpuhin </t>
  </si>
  <si>
    <t>Orange County Water District</t>
  </si>
  <si>
    <t>Kevin Kasner </t>
  </si>
  <si>
    <t>Charles Keasler </t>
  </si>
  <si>
    <t>Yolo Emergency Communications Agency (YECA)</t>
  </si>
  <si>
    <t>Aaron Kennedy </t>
  </si>
  <si>
    <t>El Dorado Irrigation District</t>
  </si>
  <si>
    <t>Liza Kester </t>
  </si>
  <si>
    <t>UC Santa Barbara PD</t>
  </si>
  <si>
    <t>Jim Kester </t>
  </si>
  <si>
    <t>University of California Santa Barbara Police Department</t>
  </si>
  <si>
    <t>Kong Kets </t>
  </si>
  <si>
    <t>City of Palm Springs</t>
  </si>
  <si>
    <t>Shawn Killpack </t>
  </si>
  <si>
    <t>Scott Kim </t>
  </si>
  <si>
    <t>Andy Kim </t>
  </si>
  <si>
    <t>City of Los Altos</t>
  </si>
  <si>
    <t>J Kimura </t>
  </si>
  <si>
    <t>Ling King </t>
  </si>
  <si>
    <t>City of Pleasant Hill</t>
  </si>
  <si>
    <t>Ken King </t>
  </si>
  <si>
    <t>Bill Kizer </t>
  </si>
  <si>
    <t>Larry Klingaman </t>
  </si>
  <si>
    <t>Roman Kogan </t>
  </si>
  <si>
    <t>Rolland Kornblau </t>
  </si>
  <si>
    <t>Adam Kostrzak </t>
  </si>
  <si>
    <t>Sasank Kuditipudi </t>
  </si>
  <si>
    <t>Matias Labarrere </t>
  </si>
  <si>
    <t>Vallecitos Water District</t>
  </si>
  <si>
    <t>Soutviseth Lasaath </t>
  </si>
  <si>
    <t>Brillon Lawrence </t>
  </si>
  <si>
    <t>City of Poway</t>
  </si>
  <si>
    <t>Jonell Laxa </t>
  </si>
  <si>
    <t>Encina Wastewater Authority</t>
  </si>
  <si>
    <t>Michael Lee </t>
  </si>
  <si>
    <t>Mark Lee </t>
  </si>
  <si>
    <t>Jerrod Lee </t>
  </si>
  <si>
    <t>John Lee </t>
  </si>
  <si>
    <t>City of San Dimas</t>
  </si>
  <si>
    <t>Winnie Leung </t>
  </si>
  <si>
    <t>Kristen Lewis </t>
  </si>
  <si>
    <t>N/A</t>
  </si>
  <si>
    <t>Jeff Lewis </t>
  </si>
  <si>
    <t>Brian Lewton </t>
  </si>
  <si>
    <t>Jose Lim </t>
  </si>
  <si>
    <t>Daniel Lopez </t>
  </si>
  <si>
    <t>Luis Machado </t>
  </si>
  <si>
    <t>City of Turlock</t>
  </si>
  <si>
    <t>Gerald MacLellan </t>
  </si>
  <si>
    <t>Sreekanth Maddali </t>
  </si>
  <si>
    <t>Jason Maldonado </t>
  </si>
  <si>
    <t>LICETTE MALDONADO </t>
  </si>
  <si>
    <t>City of Carpinteria</t>
  </si>
  <si>
    <t>Vishal Malli </t>
  </si>
  <si>
    <t>Mike Maltese </t>
  </si>
  <si>
    <t>Michael Manriquez </t>
  </si>
  <si>
    <t>City of Solana Beach</t>
  </si>
  <si>
    <t>Will Mansfield </t>
  </si>
  <si>
    <t>City of Chico</t>
  </si>
  <si>
    <t>Fwaak Manzoor </t>
  </si>
  <si>
    <t>City of Benicia</t>
  </si>
  <si>
    <t>Rick Maria </t>
  </si>
  <si>
    <t>Daniel Markham </t>
  </si>
  <si>
    <t>Manuel Martinez </t>
  </si>
  <si>
    <t>Hector Martinez-Garcia </t>
  </si>
  <si>
    <t>Justin Marty </t>
  </si>
  <si>
    <t>City of Patterson</t>
  </si>
  <si>
    <t>Christina Mathews </t>
  </si>
  <si>
    <t>Los Angeles County Sanitation Districts</t>
  </si>
  <si>
    <t>Nidhi Mathur </t>
  </si>
  <si>
    <t>Victor Mba </t>
  </si>
  <si>
    <t>City of Albany</t>
  </si>
  <si>
    <t>Kim McCue </t>
  </si>
  <si>
    <t>David McCue </t>
  </si>
  <si>
    <t>Keith McDonald </t>
  </si>
  <si>
    <t>Tim McEntee </t>
  </si>
  <si>
    <t>Adam McKenna </t>
  </si>
  <si>
    <t>City of Healdsburg</t>
  </si>
  <si>
    <t>Nikita McKinder </t>
  </si>
  <si>
    <t>Matthew McMillin </t>
  </si>
  <si>
    <t>City of Fontana</t>
  </si>
  <si>
    <t>Harry Meier </t>
  </si>
  <si>
    <t>David Meyer </t>
  </si>
  <si>
    <t>Rob Michaels </t>
  </si>
  <si>
    <t>Orange County Sanitation District</t>
  </si>
  <si>
    <t>Mike Migliori </t>
  </si>
  <si>
    <t>City of Stockton</t>
  </si>
  <si>
    <t>John Miles </t>
  </si>
  <si>
    <t>Oscar Millan </t>
  </si>
  <si>
    <t>De'Von Miller </t>
  </si>
  <si>
    <t>Robert Miller </t>
  </si>
  <si>
    <t>City of Citrus Heights</t>
  </si>
  <si>
    <t>Edwin Miranda </t>
  </si>
  <si>
    <t>Oliver Molina </t>
  </si>
  <si>
    <t>Ken Morgan </t>
  </si>
  <si>
    <t>City of Santa Cruz</t>
  </si>
  <si>
    <t>Robert Morrison </t>
  </si>
  <si>
    <t>Rodney Mort </t>
  </si>
  <si>
    <t>City of Galt</t>
  </si>
  <si>
    <t>Michael Mouser </t>
  </si>
  <si>
    <t>Steven Munoz </t>
  </si>
  <si>
    <t>Mauze Nasir </t>
  </si>
  <si>
    <t>Abraham Negash </t>
  </si>
  <si>
    <t>Ryen Nelsen </t>
  </si>
  <si>
    <t>Caleb Ng </t>
  </si>
  <si>
    <t>Luan Ngo </t>
  </si>
  <si>
    <t>Francis Nguyen </t>
  </si>
  <si>
    <t>Jamil Niazi </t>
  </si>
  <si>
    <t>Matthew Nienhuis </t>
  </si>
  <si>
    <t>San Mateo County Mosquito and Vector Control District</t>
  </si>
  <si>
    <t>Ivo Nkwenji </t>
  </si>
  <si>
    <t>Las Virgenes Municipal Water District</t>
  </si>
  <si>
    <t>Gill Norris </t>
  </si>
  <si>
    <t>Darren Numoto </t>
  </si>
  <si>
    <t>City of Palo Alto</t>
  </si>
  <si>
    <t>Neil O'Connor </t>
  </si>
  <si>
    <t>Brandon Ofiana </t>
  </si>
  <si>
    <t>Wajma Omari </t>
  </si>
  <si>
    <t>Nick Oriol </t>
  </si>
  <si>
    <t>Robert Oros </t>
  </si>
  <si>
    <t>City of Laguna Hills</t>
  </si>
  <si>
    <t>John Ortiz </t>
  </si>
  <si>
    <t>Nevada Irrigation District</t>
  </si>
  <si>
    <t>Dimitris Papachristoforou </t>
  </si>
  <si>
    <t>Daniel Park </t>
  </si>
  <si>
    <t>Greg Park </t>
  </si>
  <si>
    <t>Chris Parker </t>
  </si>
  <si>
    <t>Damion Patrick </t>
  </si>
  <si>
    <t>City of Temecula</t>
  </si>
  <si>
    <t>Laura Peabody-Park </t>
  </si>
  <si>
    <t>Tom Pelster </t>
  </si>
  <si>
    <t>PRISM</t>
  </si>
  <si>
    <t>Stephen Pendleton </t>
  </si>
  <si>
    <t>Alfredo Perez-Negron </t>
  </si>
  <si>
    <t>City of Montebello</t>
  </si>
  <si>
    <t>Josh Pillow </t>
  </si>
  <si>
    <t>Paul Poledna </t>
  </si>
  <si>
    <t>Andy Pong </t>
  </si>
  <si>
    <t>Charles Poovakan </t>
  </si>
  <si>
    <t>City of Baldwin Park</t>
  </si>
  <si>
    <t>Faraneh Pourkiani </t>
  </si>
  <si>
    <t>Agustin Preciado </t>
  </si>
  <si>
    <t>Edward Prendez </t>
  </si>
  <si>
    <t>Coachella Valley MVCD</t>
  </si>
  <si>
    <t>Dana Priest </t>
  </si>
  <si>
    <t>Clancy Priest </t>
  </si>
  <si>
    <t>Michael Pugliese </t>
  </si>
  <si>
    <t>Toan Quach </t>
  </si>
  <si>
    <t>Heather Ramamurthy </t>
  </si>
  <si>
    <t>Alfonso Ramirez </t>
  </si>
  <si>
    <t>Antonio Ramirez Serrano </t>
  </si>
  <si>
    <t>Tim Ranstrom </t>
  </si>
  <si>
    <t>Anand Rao </t>
  </si>
  <si>
    <t>City of Garden Grove</t>
  </si>
  <si>
    <t>Andrew Rattansack </t>
  </si>
  <si>
    <t>Frank Rich </t>
  </si>
  <si>
    <t>Marc Rinebolt </t>
  </si>
  <si>
    <t>Sam Robbin </t>
  </si>
  <si>
    <t>Druin Roberts </t>
  </si>
  <si>
    <t>City of South Lake Tahoe</t>
  </si>
  <si>
    <t>Chris Roberts </t>
  </si>
  <si>
    <t>Paul Rodriguez </t>
  </si>
  <si>
    <t>Brad Rosen </t>
  </si>
  <si>
    <t>Robert Rosenberg </t>
  </si>
  <si>
    <t>City of Tracy</t>
  </si>
  <si>
    <t>Nathaniel Roush </t>
  </si>
  <si>
    <t>City of Hayward</t>
  </si>
  <si>
    <t>Norbert Ruijling </t>
  </si>
  <si>
    <t>Zachary Ruiz </t>
  </si>
  <si>
    <t>Roberto Ruvalcaba </t>
  </si>
  <si>
    <t>City of Imperial Beach</t>
  </si>
  <si>
    <t>Hong Sae </t>
  </si>
  <si>
    <t>David Salinard </t>
  </si>
  <si>
    <t>Leo Salindong </t>
  </si>
  <si>
    <t>City of Saratoga</t>
  </si>
  <si>
    <t>Sonnie Salvador </t>
  </si>
  <si>
    <t>Joejay Santos </t>
  </si>
  <si>
    <t>Rheza Sanusi </t>
  </si>
  <si>
    <t>City of Cypress</t>
  </si>
  <si>
    <t>Dillon Savage </t>
  </si>
  <si>
    <t>Scott Sawin </t>
  </si>
  <si>
    <t>May Sayparn </t>
  </si>
  <si>
    <t>Joel Schaefer </t>
  </si>
  <si>
    <t>Joan Schoening </t>
  </si>
  <si>
    <t>Todd Selby </t>
  </si>
  <si>
    <t>City of El Segundo</t>
  </si>
  <si>
    <t>Mike Shehata </t>
  </si>
  <si>
    <t>City of Vernon</t>
  </si>
  <si>
    <t>Deana Shelman </t>
  </si>
  <si>
    <t>Brian Shields </t>
  </si>
  <si>
    <t>Nick Showalter </t>
  </si>
  <si>
    <t>September Singh </t>
  </si>
  <si>
    <t>Fresno Irrigation District</t>
  </si>
  <si>
    <t>Raj Singh </t>
  </si>
  <si>
    <t>Savitha Sivakumar </t>
  </si>
  <si>
    <t>Chris Skelly </t>
  </si>
  <si>
    <t>South Tahoe Public Utility District</t>
  </si>
  <si>
    <t>Ernesto Smith </t>
  </si>
  <si>
    <t>Shawn Smith </t>
  </si>
  <si>
    <t>Thet Soe </t>
  </si>
  <si>
    <t>Jerry Soto </t>
  </si>
  <si>
    <t>City of Laguna Beach</t>
  </si>
  <si>
    <t>Vincent Stagnaro </t>
  </si>
  <si>
    <t>Joel Staker </t>
  </si>
  <si>
    <t>Eric Stebbins </t>
  </si>
  <si>
    <t>Joe Stephenson </t>
  </si>
  <si>
    <t>Owen Sterzl </t>
  </si>
  <si>
    <t>Rich Stevenson </t>
  </si>
  <si>
    <t>Dan Stevenson </t>
  </si>
  <si>
    <t>Kristine Strong </t>
  </si>
  <si>
    <t>Isaiah Suarez </t>
  </si>
  <si>
    <t>West Basin Municipal Water District</t>
  </si>
  <si>
    <t>Manolito Sugui </t>
  </si>
  <si>
    <t>Philipp Sumagaysay </t>
  </si>
  <si>
    <t>Jason Takagi </t>
  </si>
  <si>
    <t>Kurt Tavares </t>
  </si>
  <si>
    <t>Alex Thammavongsa </t>
  </si>
  <si>
    <t>City of Yorba Linda</t>
  </si>
  <si>
    <t>Stuart Thompson </t>
  </si>
  <si>
    <t>City of Palmdale</t>
  </si>
  <si>
    <t>Sergiu Todorov </t>
  </si>
  <si>
    <t>City of Bellflower</t>
  </si>
  <si>
    <t>Peter Tran </t>
  </si>
  <si>
    <t>Kevin Tran </t>
  </si>
  <si>
    <t>Katie Treadwell </t>
  </si>
  <si>
    <t>Edgar Trenado </t>
  </si>
  <si>
    <t>City of Claremont</t>
  </si>
  <si>
    <t>Luke Trif </t>
  </si>
  <si>
    <t>Chris Ulreich </t>
  </si>
  <si>
    <t>Jason Underwood </t>
  </si>
  <si>
    <t>Kristi Uyeshiro </t>
  </si>
  <si>
    <t>David van Gilluwe </t>
  </si>
  <si>
    <t>Maritza Vargas </t>
  </si>
  <si>
    <t>Robert Vargas </t>
  </si>
  <si>
    <t>Frank Vawter </t>
  </si>
  <si>
    <t>City of Fresno</t>
  </si>
  <si>
    <t>Jesse Velez </t>
  </si>
  <si>
    <t>City of Clovis</t>
  </si>
  <si>
    <t>Paula Vlasich </t>
  </si>
  <si>
    <t>Lifetime Member spouse</t>
  </si>
  <si>
    <t>Dennis Vlasich </t>
  </si>
  <si>
    <t>Choon Vu Lam </t>
  </si>
  <si>
    <t>PaNhia Vue </t>
  </si>
  <si>
    <t>Xuesong Wang </t>
  </si>
  <si>
    <t>Michelle Wegner-Maleki </t>
  </si>
  <si>
    <t>Nick Werner </t>
  </si>
  <si>
    <t>City of Indian Wells</t>
  </si>
  <si>
    <t>Mike Whitehead </t>
  </si>
  <si>
    <t>City of Rolling Hills Estates</t>
  </si>
  <si>
    <t>Tim Williamsen </t>
  </si>
  <si>
    <t>Derek Williamson </t>
  </si>
  <si>
    <t>City of San Jacinto</t>
  </si>
  <si>
    <t>Davin Wong </t>
  </si>
  <si>
    <t>Andrei Yermakov </t>
  </si>
  <si>
    <t>Tony Yin </t>
  </si>
  <si>
    <t>City of Calabasas</t>
  </si>
  <si>
    <t>Brandon Yost </t>
  </si>
  <si>
    <t>David Yu </t>
  </si>
  <si>
    <t>Tommy Yu </t>
  </si>
  <si>
    <t>Helen Yu-Scott </t>
  </si>
  <si>
    <t>City of Burlingame</t>
  </si>
  <si>
    <t>Behzad Zamanian </t>
  </si>
  <si>
    <t>Washoe County</t>
  </si>
  <si>
    <t>Jose Zamora Naranjo </t>
  </si>
  <si>
    <t>Art Ziyalov </t>
  </si>
  <si>
    <t>City of San Fernando</t>
  </si>
  <si>
    <t>Year</t>
  </si>
  <si>
    <t>Sales</t>
  </si>
  <si>
    <t>Salesperson</t>
  </si>
  <si>
    <t>Region</t>
  </si>
  <si>
    <t>Red Solo Cups</t>
  </si>
  <si>
    <t>Herrera</t>
  </si>
  <si>
    <t>East</t>
  </si>
  <si>
    <t>Sunshine Plates</t>
  </si>
  <si>
    <t>Driving Safety Classes</t>
  </si>
  <si>
    <t>North</t>
  </si>
  <si>
    <t>Owens</t>
  </si>
  <si>
    <t>Bechtold</t>
  </si>
  <si>
    <t>Childrens PlayTime Books</t>
  </si>
  <si>
    <t>Acme Company</t>
  </si>
  <si>
    <t>Widgets Sold North Region</t>
  </si>
  <si>
    <t>Widgets Sold South Region</t>
  </si>
  <si>
    <t>Widgets Sold East Region</t>
  </si>
  <si>
    <t>Widgets Sold West Region</t>
  </si>
  <si>
    <t>Monthly Total Widgets Sold</t>
  </si>
  <si>
    <t>NOT FOR PUBLIC</t>
  </si>
  <si>
    <t>California Dreaming</t>
  </si>
  <si>
    <t>South</t>
  </si>
  <si>
    <t>West</t>
  </si>
  <si>
    <t>Smith</t>
  </si>
  <si>
    <t>Telephone Time Teasets</t>
  </si>
  <si>
    <t>PROTEXT CELL A8 FROM BEING DELETED</t>
  </si>
  <si>
    <t>First Name</t>
  </si>
  <si>
    <t>Last Name</t>
  </si>
  <si>
    <t>Weblink</t>
  </si>
  <si>
    <t>Company</t>
  </si>
  <si>
    <t>Gregory</t>
  </si>
  <si>
    <t>Lewis</t>
  </si>
  <si>
    <t>https://www.honeywell.com/us/en/company/executive-leadership/gregory-lewis</t>
  </si>
  <si>
    <t>Nelson</t>
  </si>
  <si>
    <t>Urdaneta</t>
  </si>
  <si>
    <t>https://www.kimberly-clark.com/en-us/company/leadership/nelson-urdaneta</t>
  </si>
  <si>
    <t>Ursula</t>
  </si>
  <si>
    <t>Hurley</t>
  </si>
  <si>
    <t>https://investor.jetblue.com/corporate-governance/management/default.aspx</t>
  </si>
  <si>
    <t>Edward</t>
  </si>
  <si>
    <t>Bastian</t>
  </si>
  <si>
    <t>https://news.delta.com/delta-air-lines-names-dan-janki-chief-financial-officer</t>
  </si>
  <si>
    <t>Michael</t>
  </si>
  <si>
    <t>Leschke</t>
  </si>
  <si>
    <t>https://alaskaairgroupinc.gcs-web.com/corporate-governance/executive-officers</t>
  </si>
  <si>
    <t>Dan</t>
  </si>
  <si>
    <t>Jensen</t>
  </si>
  <si>
    <t>https://ir.metlife.com/governance/management</t>
  </si>
  <si>
    <t>Commissions - November 2024</t>
  </si>
  <si>
    <t>Jan</t>
  </si>
  <si>
    <t>Feb</t>
  </si>
  <si>
    <t>Mar</t>
  </si>
  <si>
    <t>Apr</t>
  </si>
  <si>
    <t>May</t>
  </si>
  <si>
    <t>Jun</t>
  </si>
  <si>
    <t>Marcia</t>
  </si>
  <si>
    <t>Minimum</t>
  </si>
  <si>
    <t>Tina</t>
  </si>
  <si>
    <t>Maximum</t>
  </si>
  <si>
    <t>Fred</t>
  </si>
  <si>
    <t>Average</t>
  </si>
  <si>
    <t>Jamie</t>
  </si>
  <si>
    <t>Tracy</t>
  </si>
  <si>
    <t>Diane</t>
  </si>
  <si>
    <t>Top 3, top 8, top 10</t>
  </si>
  <si>
    <t>Jul</t>
  </si>
  <si>
    <t>Aug</t>
  </si>
  <si>
    <t>Sep</t>
  </si>
  <si>
    <t>Oct</t>
  </si>
  <si>
    <t>Nov</t>
  </si>
  <si>
    <t>Dec</t>
  </si>
  <si>
    <t>Lila</t>
  </si>
  <si>
    <t>Sue</t>
  </si>
  <si>
    <t>Armelle</t>
  </si>
  <si>
    <t>Tim</t>
  </si>
  <si>
    <t>Juan</t>
  </si>
  <si>
    <t xml:space="preserve">Gloria </t>
  </si>
  <si>
    <t xml:space="preserve">Steve </t>
  </si>
  <si>
    <t>Jack</t>
  </si>
  <si>
    <t>Christina</t>
  </si>
  <si>
    <t xml:space="preserve">Jennifer </t>
  </si>
  <si>
    <t>Add'l</t>
  </si>
  <si>
    <t xml:space="preserve">Tom </t>
  </si>
  <si>
    <t xml:space="preserve">Ben </t>
  </si>
  <si>
    <t>Matt</t>
  </si>
  <si>
    <t>Pat</t>
  </si>
  <si>
    <t>Valerie Bertinelli</t>
  </si>
  <si>
    <t>Bi-Weekly</t>
  </si>
  <si>
    <t>Molina</t>
  </si>
  <si>
    <t>Myrons</t>
  </si>
  <si>
    <t>Aguiliara</t>
  </si>
  <si>
    <t>Lopez</t>
  </si>
  <si>
    <t>Clerical</t>
  </si>
  <si>
    <t>Cruise</t>
  </si>
  <si>
    <t>Affleck</t>
  </si>
  <si>
    <t>Damon</t>
  </si>
  <si>
    <t>Noble</t>
  </si>
  <si>
    <t>Harbor</t>
  </si>
  <si>
    <t>Tippins</t>
  </si>
  <si>
    <t>Total Hours</t>
  </si>
  <si>
    <t>6/28-7/11/03</t>
  </si>
  <si>
    <t>7/12-7/25/03</t>
  </si>
  <si>
    <t>7/26-8/8/03</t>
  </si>
  <si>
    <t>8/9-8/22/03</t>
  </si>
  <si>
    <t>8/23-9/5/03</t>
  </si>
  <si>
    <t>9/16-9/19/03</t>
  </si>
  <si>
    <t>10/3-10/10/03</t>
  </si>
  <si>
    <t>10/4-10/17/03</t>
  </si>
  <si>
    <t>10/18-10/31/03</t>
  </si>
  <si>
    <t>11/01-11/14/03</t>
  </si>
  <si>
    <t>11/15-11/28/03</t>
  </si>
  <si>
    <t>11/29-12/12/03</t>
  </si>
  <si>
    <t>12/3-12/26/03</t>
  </si>
  <si>
    <t>12/27-1/16/04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</si>
  <si>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</si>
  <si>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</si>
  <si>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</si>
  <si>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</si>
  <si>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</si>
  <si>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</si>
  <si>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</si>
  <si>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</si>
  <si>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</si>
  <si>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</si>
  <si>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</si>
  <si>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</si>
  <si>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</si>
  <si>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</si>
  <si>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</si>
  <si>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</si>
  <si>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</si>
  <si>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</si>
  <si>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</si>
  <si>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</si>
  <si>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</si>
  <si>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</si>
  <si>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</si>
  <si>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</si>
  <si>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</si>
  <si>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</si>
  <si>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</si>
  <si>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</si>
  <si>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</si>
  <si>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</si>
  <si>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</si>
  <si>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</si>
  <si>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</si>
  <si>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</si>
  <si>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</si>
  <si>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</si>
  <si>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</si>
  <si>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</si>
  <si>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</si>
  <si>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</si>
  <si>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</si>
  <si>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</si>
  <si>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</si>
  <si>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</si>
  <si>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</si>
  <si>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</si>
  <si>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</si>
  <si>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</si>
  <si>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</si>
  <si>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</si>
  <si>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</si>
  <si>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</si>
  <si>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</si>
  <si>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</si>
  <si>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</si>
  <si>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</si>
  <si>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</si>
  <si>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</si>
  <si>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</si>
  <si>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</si>
  <si>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Rent</t>
  </si>
  <si>
    <t>Car Payment</t>
  </si>
  <si>
    <t>Utilities</t>
  </si>
  <si>
    <t>Total Expenses</t>
  </si>
  <si>
    <t>Total sales</t>
  </si>
  <si>
    <t>Unit price</t>
  </si>
  <si>
    <t># of Units sold</t>
  </si>
  <si>
    <t>Word Video</t>
  </si>
  <si>
    <t>Excel Video</t>
  </si>
  <si>
    <t>Outlook Video</t>
  </si>
  <si>
    <t>PowerPoint Video</t>
  </si>
  <si>
    <t>Access Video</t>
  </si>
  <si>
    <t>Word Card</t>
  </si>
  <si>
    <t>Excel Card</t>
  </si>
  <si>
    <t>Outlook Card</t>
  </si>
  <si>
    <t>PowerPoint Card</t>
  </si>
  <si>
    <t>Access Card</t>
  </si>
  <si>
    <t>Word PDF Cheat Sheet</t>
  </si>
  <si>
    <t>Excel PDF Cheat Sheet</t>
  </si>
  <si>
    <t>Outlook PDF Cheat Sheet</t>
  </si>
  <si>
    <t>name</t>
  </si>
  <si>
    <t>Dates</t>
  </si>
  <si>
    <t>nstewart@acmeincorporated.com</t>
  </si>
  <si>
    <t>jsu@acmeincorporated.com</t>
  </si>
  <si>
    <t>tswindle@acmeincorporated.com</t>
  </si>
  <si>
    <t>ptam@acmeincorporated.com</t>
  </si>
  <si>
    <t>ltelles@acmeincorporated.com</t>
  </si>
  <si>
    <t>cthompson@acmeincorporated.com</t>
  </si>
  <si>
    <t>dtodd@acmeincorporated.com</t>
  </si>
  <si>
    <t>jvalenta@acmeincorporated.com</t>
  </si>
  <si>
    <t>evandeusen@acmeincorporated.com</t>
  </si>
  <si>
    <t>gwalker@acmeincorporated.com</t>
  </si>
  <si>
    <t>kmachtolf@acmeincorporated.com</t>
  </si>
  <si>
    <t>hmallen@acmeincorporated.com</t>
  </si>
  <si>
    <t>vmcfall@acmeincorporated.com</t>
  </si>
  <si>
    <t>smckaig@acmeincorporated.com</t>
  </si>
  <si>
    <t>pmertz@acmeincorporated.com</t>
  </si>
  <si>
    <t>rmills@acmeincorporated.com</t>
  </si>
  <si>
    <t>TNguyen@acmeincorporated.com</t>
  </si>
  <si>
    <t>lnunez@acmeincorporated.com</t>
  </si>
  <si>
    <t>lolin@acmeincorporated.com</t>
  </si>
  <si>
    <t>tomalley@acmeincorporated.com</t>
  </si>
  <si>
    <t>rortiz@acmeincorporated.com</t>
  </si>
  <si>
    <t>eperez@acmeincorporated.com</t>
  </si>
  <si>
    <t>apotter@acmeincorporated.com</t>
  </si>
  <si>
    <t>spreczewski@acmeincorporated.com</t>
  </si>
  <si>
    <t>jrakosky@acmeincorporated.com</t>
  </si>
  <si>
    <t>promo@acmeincorporated.com</t>
  </si>
  <si>
    <t>aseibly@acmeincorporated.com</t>
  </si>
  <si>
    <t>JSettle@acmeincorporated.com</t>
  </si>
  <si>
    <t>dsherwood@acmeincorporated.com</t>
  </si>
  <si>
    <t>asilva@acmeincorporated.com</t>
  </si>
  <si>
    <t>dsmith@acmeincorporated.com</t>
  </si>
  <si>
    <t>dstewart@acmeincorporated.com</t>
  </si>
  <si>
    <t>ifigueroa@acmeincorporated.com</t>
  </si>
  <si>
    <t>cfranco@acmeincorporated.com</t>
  </si>
  <si>
    <t>lganz@acmeincorporated.com</t>
  </si>
  <si>
    <t>jgreen@acmeincorporated.com</t>
  </si>
  <si>
    <t>ahamblin@acmeincorporated.com</t>
  </si>
  <si>
    <t>eharrigan@acmeincorporated.com</t>
  </si>
  <si>
    <t>jhill@acmeincorporated.com</t>
  </si>
  <si>
    <t>shodges@acmeincorporated.com</t>
  </si>
  <si>
    <t>jhoward@acmeincorporated.com</t>
  </si>
  <si>
    <t>rhudzinski@acmeincorporated.com</t>
  </si>
  <si>
    <t>thuynh@acmeincorporated.com</t>
  </si>
  <si>
    <t>SKing@acmeincorporated.com</t>
  </si>
  <si>
    <t>mkraman@acmeincorporated.com</t>
  </si>
  <si>
    <t>klaboy@acmeincorporated.com</t>
  </si>
  <si>
    <t>clatvala@acmeincorporated.com</t>
  </si>
  <si>
    <t>vle@acmeincorporated.com</t>
  </si>
  <si>
    <t>slee@acmeincorporated.com</t>
  </si>
  <si>
    <t>kloch@acmeincorporated.com</t>
  </si>
  <si>
    <t>dlowe@acmeincorporated.com</t>
  </si>
  <si>
    <t>towens@acme.com</t>
  </si>
  <si>
    <t>lowens@aaaa.com</t>
  </si>
  <si>
    <t>cowens@abcdefb.com</t>
  </si>
  <si>
    <t>kowens@becd.com</t>
  </si>
  <si>
    <t>vheath@oakwoodyes.com</t>
  </si>
  <si>
    <t>cnicoloro@uplandiscorrect.com</t>
  </si>
  <si>
    <t>nstewart@roads.com</t>
  </si>
  <si>
    <t>jsu@roads.com</t>
  </si>
  <si>
    <t>tswindle@roads.com</t>
  </si>
  <si>
    <t>ptam@roads.com</t>
  </si>
  <si>
    <t>ltelles@roads.com</t>
  </si>
  <si>
    <t>cthompson@roads.com</t>
  </si>
  <si>
    <t>dtodd@roads.com</t>
  </si>
  <si>
    <t>jvalenta@roads.com</t>
  </si>
  <si>
    <t>evandeusen@roads.com</t>
  </si>
  <si>
    <t>gwalker@roads.com</t>
  </si>
  <si>
    <t>kmachtolf@roads.com</t>
  </si>
  <si>
    <t>hmallen@roads.com</t>
  </si>
  <si>
    <t>vmcfall@roads.com</t>
  </si>
  <si>
    <t>smckaig@roads.com</t>
  </si>
  <si>
    <t>pmertz@roads.com</t>
  </si>
  <si>
    <t>rmills@roads.com</t>
  </si>
  <si>
    <t>TNguyen@roads.com</t>
  </si>
  <si>
    <t>lnunez@roads.com</t>
  </si>
  <si>
    <t>lolin@roads.com</t>
  </si>
  <si>
    <t>tomalley@roads.com</t>
  </si>
  <si>
    <t>rortiz@roads.com</t>
  </si>
  <si>
    <t>eperez@roads.com</t>
  </si>
  <si>
    <t>apotter@roads.com</t>
  </si>
  <si>
    <t>spreczewski@roads.com</t>
  </si>
  <si>
    <t>jrakosky@roads.com</t>
  </si>
  <si>
    <t>promo@roads.com</t>
  </si>
  <si>
    <t>aseibly@roads.com</t>
  </si>
  <si>
    <t>JSettle@roads.com</t>
  </si>
  <si>
    <t>dsherwood@roads.com</t>
  </si>
  <si>
    <t>asilva@roads.com</t>
  </si>
  <si>
    <t>dsmith@roads.com</t>
  </si>
  <si>
    <t>dstewart@roads.com</t>
  </si>
  <si>
    <t>ifigueroa@roads.com</t>
  </si>
  <si>
    <t>cfranco@roads.com</t>
  </si>
  <si>
    <t>lganz@roads.com</t>
  </si>
  <si>
    <t>jgreen@roads.com</t>
  </si>
  <si>
    <t>ahamblin@roads.com</t>
  </si>
  <si>
    <t>eharrigan@roads.com</t>
  </si>
  <si>
    <t>jhill@roads.com</t>
  </si>
  <si>
    <t>shodges@roads.com</t>
  </si>
  <si>
    <t>jhoward@roads.com</t>
  </si>
  <si>
    <t>rhudzinski@roads.com</t>
  </si>
  <si>
    <t>thuynh@roads.com</t>
  </si>
  <si>
    <t>SKing@roads.com</t>
  </si>
  <si>
    <t>mkraman@roads.com</t>
  </si>
  <si>
    <t>klaboy@roads.com</t>
  </si>
  <si>
    <t>clatvala@roads.com</t>
  </si>
  <si>
    <t>vle@roads.com</t>
  </si>
  <si>
    <t>slee@roads.com</t>
  </si>
  <si>
    <t>kloch@roads.com</t>
  </si>
  <si>
    <t>dlowe@roads.com</t>
  </si>
  <si>
    <t>Linda's Garden Supplies</t>
  </si>
  <si>
    <t xml:space="preserve">Sales analysis report </t>
  </si>
  <si>
    <t>Quarter</t>
  </si>
  <si>
    <t>Central</t>
  </si>
  <si>
    <t>Qtr1</t>
  </si>
  <si>
    <t>Anise Seeds</t>
  </si>
  <si>
    <t>Basil Leaf</t>
  </si>
  <si>
    <t>Chives</t>
  </si>
  <si>
    <t>Cloves</t>
  </si>
  <si>
    <t>Cassia</t>
  </si>
  <si>
    <t>Qtr2</t>
  </si>
  <si>
    <t>Qtr3</t>
  </si>
  <si>
    <t>Qtr4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</si>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</sst>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[$$-409]* #,##0_);_([$$-409]* \(#,##0\);_([$$-409]* &quot;-&quot;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sz val="11"/>
      <color rgb="FF494949"/>
      <name val="Open Sans"/>
      <family val="2"/>
    </font>
    <font>
      <b/>
      <i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u/>
      <sz val="11"/>
      <color theme="10"/>
      <name val="Calibri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14"/>
      <color theme="1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Calibri"/>
      <family val="2"/>
    </font>
    <font>
      <sz val="10"/>
      <name val="Calibri"/>
      <family val="2"/>
    </font>
    <font>
      <b/>
      <i/>
      <sz val="16"/>
      <name val="Calibri"/>
      <family val="2"/>
    </font>
    <font>
      <sz val="11"/>
      <name val="Arial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/>
      <right/>
      <top/>
      <bottom style="mediumDashed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4" fillId="3" borderId="0" applyNumberFormat="0" applyBorder="0" applyProtection="0"/>
    <xf numFmtId="0" fontId="1" fillId="0" borderId="0"/>
    <xf numFmtId="0" fontId="1" fillId="4" borderId="0"/>
    <xf numFmtId="0" fontId="1" fillId="4" borderId="3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32" fillId="0" borderId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0" fontId="8" fillId="0" borderId="0"/>
  </cellStyleXfs>
  <cellXfs count="140">
    <xf numFmtId="0" fontId="0" fillId="0" borderId="0" xfId="0"/>
    <xf numFmtId="0" fontId="6" fillId="0" borderId="0" xfId="1" applyFont="1"/>
    <xf numFmtId="0" fontId="5" fillId="0" borderId="0" xfId="1"/>
    <xf numFmtId="164" fontId="5" fillId="0" borderId="0" xfId="1" applyNumberFormat="1"/>
    <xf numFmtId="7" fontId="0" fillId="0" borderId="0" xfId="2" applyNumberFormat="1" applyFont="1"/>
    <xf numFmtId="164" fontId="6" fillId="0" borderId="0" xfId="1" applyNumberFormat="1" applyFont="1"/>
    <xf numFmtId="7" fontId="6" fillId="0" borderId="0" xfId="2" applyNumberFormat="1" applyFont="1"/>
    <xf numFmtId="14" fontId="5" fillId="0" borderId="1" xfId="1" applyNumberFormat="1" applyBorder="1"/>
    <xf numFmtId="0" fontId="5" fillId="0" borderId="1" xfId="1" applyBorder="1"/>
    <xf numFmtId="164" fontId="5" fillId="0" borderId="1" xfId="1" applyNumberFormat="1" applyBorder="1"/>
    <xf numFmtId="7" fontId="0" fillId="0" borderId="1" xfId="2" applyNumberFormat="1" applyFont="1" applyBorder="1"/>
    <xf numFmtId="0" fontId="5" fillId="2" borderId="1" xfId="1" applyFill="1" applyBorder="1"/>
    <xf numFmtId="164" fontId="5" fillId="2" borderId="1" xfId="1" applyNumberFormat="1" applyFill="1" applyBorder="1"/>
    <xf numFmtId="0" fontId="7" fillId="3" borderId="0" xfId="3" applyFont="1"/>
    <xf numFmtId="0" fontId="7" fillId="3" borderId="0" xfId="3" applyFont="1" applyAlignment="1">
      <alignment horizontal="right"/>
    </xf>
    <xf numFmtId="0" fontId="7" fillId="0" borderId="0" xfId="4" applyFont="1" applyAlignment="1">
      <alignment horizontal="right"/>
    </xf>
    <xf numFmtId="0" fontId="7" fillId="0" borderId="0" xfId="0" applyFont="1"/>
    <xf numFmtId="0" fontId="7" fillId="4" borderId="2" xfId="5" applyFont="1" applyBorder="1"/>
    <xf numFmtId="0" fontId="7" fillId="4" borderId="2" xfId="5" applyFont="1" applyBorder="1" applyAlignment="1">
      <alignment horizontal="right"/>
    </xf>
    <xf numFmtId="0" fontId="8" fillId="0" borderId="0" xfId="0" applyFont="1"/>
    <xf numFmtId="0" fontId="7" fillId="0" borderId="0" xfId="4" applyFont="1" applyAlignment="1">
      <alignment horizontal="left"/>
    </xf>
    <xf numFmtId="0" fontId="9" fillId="0" borderId="0" xfId="4" applyFont="1" applyAlignment="1">
      <alignment horizontal="right"/>
    </xf>
    <xf numFmtId="0" fontId="7" fillId="4" borderId="3" xfId="6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2" fillId="3" borderId="0" xfId="3" applyFont="1"/>
    <xf numFmtId="0" fontId="2" fillId="3" borderId="0" xfId="3" applyFont="1" applyAlignment="1">
      <alignment horizontal="right"/>
    </xf>
    <xf numFmtId="0" fontId="3" fillId="0" borderId="0" xfId="4" applyFont="1" applyAlignment="1">
      <alignment horizontal="right"/>
    </xf>
    <xf numFmtId="0" fontId="2" fillId="3" borderId="0" xfId="3" applyFont="1" applyAlignment="1">
      <alignment horizontal="left"/>
    </xf>
    <xf numFmtId="0" fontId="1" fillId="4" borderId="2" xfId="5" applyBorder="1"/>
    <xf numFmtId="0" fontId="1" fillId="4" borderId="2" xfId="5" applyBorder="1" applyAlignment="1">
      <alignment horizontal="right"/>
    </xf>
    <xf numFmtId="0" fontId="1" fillId="0" borderId="0" xfId="4" applyAlignment="1">
      <alignment horizontal="right"/>
    </xf>
    <xf numFmtId="0" fontId="1" fillId="4" borderId="2" xfId="5" applyBorder="1" applyAlignment="1">
      <alignment horizontal="left"/>
    </xf>
    <xf numFmtId="0" fontId="1" fillId="0" borderId="0" xfId="4" applyAlignment="1">
      <alignment horizontal="left"/>
    </xf>
    <xf numFmtId="0" fontId="1" fillId="4" borderId="3" xfId="6" applyAlignment="1">
      <alignment horizontal="left"/>
    </xf>
    <xf numFmtId="0" fontId="12" fillId="0" borderId="4" xfId="7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5" borderId="5" xfId="1" applyFont="1" applyFill="1" applyBorder="1"/>
    <xf numFmtId="0" fontId="6" fillId="5" borderId="6" xfId="1" applyFont="1" applyFill="1" applyBorder="1"/>
    <xf numFmtId="0" fontId="6" fillId="5" borderId="7" xfId="1" applyFont="1" applyFill="1" applyBorder="1"/>
    <xf numFmtId="0" fontId="5" fillId="0" borderId="8" xfId="1" applyBorder="1"/>
    <xf numFmtId="0" fontId="5" fillId="0" borderId="9" xfId="1" applyBorder="1"/>
    <xf numFmtId="0" fontId="5" fillId="0" borderId="8" xfId="1" quotePrefix="1" applyBorder="1" applyAlignment="1">
      <alignment horizontal="left"/>
    </xf>
    <xf numFmtId="0" fontId="5" fillId="0" borderId="10" xfId="1" applyBorder="1"/>
    <xf numFmtId="0" fontId="5" fillId="0" borderId="11" xfId="1" applyBorder="1"/>
    <xf numFmtId="0" fontId="5" fillId="0" borderId="12" xfId="1" applyBorder="1"/>
    <xf numFmtId="0" fontId="14" fillId="0" borderId="1" xfId="1" applyFont="1" applyBorder="1" applyAlignment="1">
      <alignment horizontal="left"/>
    </xf>
    <xf numFmtId="0" fontId="15" fillId="0" borderId="1" xfId="1" applyFont="1" applyBorder="1"/>
    <xf numFmtId="0" fontId="16" fillId="0" borderId="1" xfId="1" applyFont="1" applyBorder="1" applyAlignment="1">
      <alignment horizontal="left"/>
    </xf>
    <xf numFmtId="0" fontId="6" fillId="0" borderId="1" xfId="1" applyFont="1" applyBorder="1"/>
    <xf numFmtId="0" fontId="5" fillId="0" borderId="1" xfId="1" quotePrefix="1" applyBorder="1" applyAlignment="1">
      <alignment horizontal="left"/>
    </xf>
    <xf numFmtId="0" fontId="12" fillId="0" borderId="0" xfId="7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0" fontId="18" fillId="0" borderId="0" xfId="8" applyAlignment="1" applyProtection="1">
      <alignment wrapText="1"/>
    </xf>
    <xf numFmtId="0" fontId="0" fillId="0" borderId="1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22" fillId="0" borderId="0" xfId="1" applyFont="1"/>
    <xf numFmtId="0" fontId="23" fillId="6" borderId="0" xfId="1" applyFont="1" applyFill="1"/>
    <xf numFmtId="0" fontId="22" fillId="5" borderId="0" xfId="1" applyFont="1" applyFill="1"/>
    <xf numFmtId="0" fontId="21" fillId="5" borderId="0" xfId="1" applyFont="1" applyFill="1"/>
    <xf numFmtId="0" fontId="22" fillId="5" borderId="1" xfId="1" applyFont="1" applyFill="1" applyBorder="1"/>
    <xf numFmtId="0" fontId="21" fillId="0" borderId="0" xfId="1" applyFont="1"/>
    <xf numFmtId="0" fontId="22" fillId="5" borderId="14" xfId="1" applyFont="1" applyFill="1" applyBorder="1"/>
    <xf numFmtId="0" fontId="21" fillId="5" borderId="1" xfId="1" applyFont="1" applyFill="1" applyBorder="1"/>
    <xf numFmtId="0" fontId="12" fillId="0" borderId="0" xfId="7" applyAlignment="1"/>
    <xf numFmtId="0" fontId="25" fillId="0" borderId="0" xfId="1" applyFont="1"/>
    <xf numFmtId="0" fontId="26" fillId="0" borderId="0" xfId="1" applyFont="1"/>
    <xf numFmtId="0" fontId="27" fillId="0" borderId="0" xfId="1" applyFont="1"/>
    <xf numFmtId="0" fontId="25" fillId="0" borderId="9" xfId="1" applyFont="1" applyBorder="1"/>
    <xf numFmtId="0" fontId="25" fillId="0" borderId="0" xfId="1" applyFont="1" applyAlignment="1">
      <alignment horizontal="center"/>
    </xf>
    <xf numFmtId="43" fontId="25" fillId="0" borderId="0" xfId="9" applyFont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12" xfId="1" applyFont="1" applyBorder="1"/>
    <xf numFmtId="0" fontId="25" fillId="0" borderId="11" xfId="1" applyFont="1" applyBorder="1" applyAlignment="1">
      <alignment horizontal="center"/>
    </xf>
    <xf numFmtId="43" fontId="25" fillId="0" borderId="11" xfId="9" applyFont="1" applyBorder="1" applyAlignment="1">
      <alignment horizontal="center"/>
    </xf>
    <xf numFmtId="0" fontId="25" fillId="0" borderId="10" xfId="1" applyFont="1" applyBorder="1" applyAlignment="1">
      <alignment horizontal="center"/>
    </xf>
    <xf numFmtId="14" fontId="25" fillId="0" borderId="9" xfId="1" applyNumberFormat="1" applyFont="1" applyBorder="1"/>
    <xf numFmtId="43" fontId="25" fillId="0" borderId="0" xfId="1" applyNumberFormat="1" applyFont="1"/>
    <xf numFmtId="43" fontId="25" fillId="0" borderId="8" xfId="1" applyNumberFormat="1" applyFont="1" applyBorder="1"/>
    <xf numFmtId="16" fontId="25" fillId="0" borderId="9" xfId="1" applyNumberFormat="1" applyFont="1" applyBorder="1"/>
    <xf numFmtId="43" fontId="25" fillId="0" borderId="0" xfId="9" applyFont="1"/>
    <xf numFmtId="43" fontId="28" fillId="0" borderId="0" xfId="9" applyFont="1"/>
    <xf numFmtId="43" fontId="25" fillId="0" borderId="0" xfId="9" applyFont="1" applyAlignment="1">
      <alignment horizontal="right"/>
    </xf>
    <xf numFmtId="0" fontId="26" fillId="0" borderId="9" xfId="1" applyFont="1" applyBorder="1"/>
    <xf numFmtId="0" fontId="25" fillId="0" borderId="15" xfId="1" applyFont="1" applyBorder="1"/>
    <xf numFmtId="43" fontId="25" fillId="0" borderId="16" xfId="1" applyNumberFormat="1" applyFont="1" applyBorder="1"/>
    <xf numFmtId="43" fontId="25" fillId="0" borderId="16" xfId="9" applyFont="1" applyBorder="1" applyAlignment="1">
      <alignment horizontal="center"/>
    </xf>
    <xf numFmtId="43" fontId="25" fillId="0" borderId="17" xfId="1" applyNumberFormat="1" applyFont="1" applyBorder="1"/>
    <xf numFmtId="0" fontId="12" fillId="0" borderId="0" xfId="7" applyAlignment="1" applyProtection="1"/>
    <xf numFmtId="0" fontId="29" fillId="0" borderId="0" xfId="1" applyFont="1"/>
    <xf numFmtId="0" fontId="30" fillId="0" borderId="0" xfId="4" applyFont="1" applyAlignment="1">
      <alignment horizontal="center"/>
    </xf>
    <xf numFmtId="164" fontId="30" fillId="0" borderId="0" xfId="4" applyNumberFormat="1" applyFont="1" applyAlignment="1">
      <alignment horizontal="right"/>
    </xf>
    <xf numFmtId="3" fontId="30" fillId="0" borderId="0" xfId="4" applyNumberFormat="1" applyFont="1" applyAlignment="1">
      <alignment horizontal="right"/>
    </xf>
    <xf numFmtId="0" fontId="1" fillId="0" borderId="0" xfId="4"/>
    <xf numFmtId="0" fontId="9" fillId="0" borderId="18" xfId="4" applyFont="1" applyBorder="1"/>
    <xf numFmtId="0" fontId="9" fillId="0" borderId="19" xfId="4" applyFont="1" applyBorder="1"/>
    <xf numFmtId="0" fontId="9" fillId="0" borderId="20" xfId="4" applyFont="1" applyBorder="1"/>
    <xf numFmtId="0" fontId="31" fillId="0" borderId="21" xfId="4" applyFont="1" applyBorder="1"/>
    <xf numFmtId="165" fontId="1" fillId="0" borderId="12" xfId="4" applyNumberFormat="1" applyBorder="1" applyAlignment="1">
      <alignment horizontal="right"/>
    </xf>
    <xf numFmtId="164" fontId="1" fillId="0" borderId="12" xfId="4" applyNumberFormat="1" applyBorder="1" applyAlignment="1">
      <alignment horizontal="right"/>
    </xf>
    <xf numFmtId="3" fontId="31" fillId="0" borderId="22" xfId="4" applyNumberFormat="1" applyFont="1" applyBorder="1" applyAlignment="1" applyProtection="1">
      <alignment horizontal="right"/>
      <protection hidden="1"/>
    </xf>
    <xf numFmtId="165" fontId="1" fillId="0" borderId="7" xfId="4" applyNumberFormat="1" applyBorder="1" applyAlignment="1">
      <alignment horizontal="right"/>
    </xf>
    <xf numFmtId="164" fontId="1" fillId="0" borderId="7" xfId="4" applyNumberFormat="1" applyBorder="1" applyAlignment="1">
      <alignment horizontal="right"/>
    </xf>
    <xf numFmtId="0" fontId="4" fillId="0" borderId="0" xfId="4" applyFont="1"/>
    <xf numFmtId="165" fontId="1" fillId="0" borderId="23" xfId="4" applyNumberFormat="1" applyBorder="1" applyAlignment="1">
      <alignment horizontal="right"/>
    </xf>
    <xf numFmtId="164" fontId="1" fillId="0" borderId="23" xfId="4" applyNumberFormat="1" applyBorder="1" applyAlignment="1">
      <alignment horizontal="right"/>
    </xf>
    <xf numFmtId="164" fontId="1" fillId="0" borderId="0" xfId="4" applyNumberFormat="1" applyAlignment="1">
      <alignment horizontal="right"/>
    </xf>
    <xf numFmtId="0" fontId="3" fillId="2" borderId="0" xfId="0" applyFont="1" applyFill="1"/>
    <xf numFmtId="22" fontId="0" fillId="0" borderId="0" xfId="0" applyNumberFormat="1"/>
    <xf numFmtId="0" fontId="8" fillId="0" borderId="0" xfId="14"/>
    <xf numFmtId="0" fontId="36" fillId="0" borderId="0" xfId="14" applyFont="1"/>
    <xf numFmtId="0" fontId="38" fillId="0" borderId="0" xfId="14" applyFont="1"/>
    <xf numFmtId="0" fontId="38" fillId="0" borderId="24" xfId="14" applyFont="1" applyBorder="1"/>
    <xf numFmtId="0" fontId="39" fillId="0" borderId="27" xfId="14" applyFont="1" applyBorder="1" applyAlignment="1">
      <alignment horizontal="center"/>
    </xf>
    <xf numFmtId="0" fontId="39" fillId="0" borderId="28" xfId="14" applyFont="1" applyBorder="1" applyAlignment="1">
      <alignment horizontal="center"/>
    </xf>
    <xf numFmtId="0" fontId="39" fillId="0" borderId="29" xfId="14" applyFont="1" applyBorder="1" applyAlignment="1">
      <alignment horizontal="center"/>
    </xf>
    <xf numFmtId="0" fontId="8" fillId="0" borderId="30" xfId="14" applyBorder="1"/>
    <xf numFmtId="0" fontId="8" fillId="0" borderId="21" xfId="14" applyBorder="1"/>
    <xf numFmtId="5" fontId="8" fillId="0" borderId="22" xfId="14" applyNumberFormat="1" applyBorder="1"/>
    <xf numFmtId="0" fontId="8" fillId="0" borderId="31" xfId="14" applyBorder="1"/>
    <xf numFmtId="0" fontId="8" fillId="0" borderId="1" xfId="14" applyBorder="1"/>
    <xf numFmtId="5" fontId="8" fillId="0" borderId="32" xfId="14" applyNumberFormat="1" applyBorder="1"/>
    <xf numFmtId="0" fontId="8" fillId="0" borderId="0" xfId="14" applyAlignment="1">
      <alignment horizontal="center" vertical="center"/>
    </xf>
    <xf numFmtId="0" fontId="8" fillId="0" borderId="0" xfId="14" applyAlignment="1">
      <alignment horizontal="left" indent="1"/>
    </xf>
    <xf numFmtId="166" fontId="8" fillId="0" borderId="0" xfId="14" applyNumberFormat="1"/>
    <xf numFmtId="0" fontId="8" fillId="0" borderId="33" xfId="14" applyBorder="1"/>
    <xf numFmtId="0" fontId="8" fillId="0" borderId="34" xfId="14" applyBorder="1"/>
    <xf numFmtId="5" fontId="8" fillId="0" borderId="35" xfId="14" applyNumberFormat="1" applyBorder="1"/>
    <xf numFmtId="0" fontId="35" fillId="0" borderId="25" xfId="14" applyFont="1" applyBorder="1" applyAlignment="1">
      <alignment horizontal="center" vertical="top"/>
    </xf>
    <xf numFmtId="0" fontId="36" fillId="0" borderId="25" xfId="14" applyFont="1" applyBorder="1" applyAlignment="1">
      <alignment horizontal="center" vertical="top"/>
    </xf>
    <xf numFmtId="0" fontId="37" fillId="0" borderId="26" xfId="14" applyFont="1" applyBorder="1" applyAlignment="1">
      <alignment horizontal="center" vertical="top"/>
    </xf>
    <xf numFmtId="0" fontId="21" fillId="6" borderId="0" xfId="1" applyFont="1" applyFill="1" applyAlignment="1">
      <alignment horizontal="center"/>
    </xf>
    <xf numFmtId="0" fontId="24" fillId="6" borderId="0" xfId="7" applyFont="1" applyFill="1" applyBorder="1" applyAlignment="1">
      <alignment horizontal="center"/>
    </xf>
    <xf numFmtId="0" fontId="17" fillId="0" borderId="1" xfId="1" applyFont="1" applyBorder="1" applyAlignment="1">
      <alignment horizontal="center" vertical="center" wrapText="1" readingOrder="1"/>
    </xf>
    <xf numFmtId="0" fontId="16" fillId="0" borderId="1" xfId="1" applyFont="1" applyBorder="1" applyAlignment="1">
      <alignment horizontal="left"/>
    </xf>
    <xf numFmtId="0" fontId="14" fillId="0" borderId="1" xfId="1" applyFont="1" applyBorder="1" applyAlignment="1">
      <alignment horizontal="center"/>
    </xf>
  </cellXfs>
  <cellStyles count="15">
    <cellStyle name="Comma 2" xfId="9" xr:uid="{7F7A8B93-9D31-42B6-A5C2-82B95FD8CE8A}"/>
    <cellStyle name="Currency 2" xfId="2" xr:uid="{6EAC00CC-CD2F-46FD-8B9C-B1F395499A0C}"/>
    <cellStyle name="GrayCell" xfId="5" xr:uid="{EA3899C5-574A-43BE-AF2E-3F5DB7E5F0D1}"/>
    <cellStyle name="Heading 3 2" xfId="3" xr:uid="{A9E62035-931D-4CA3-8A69-A2E6B51F8094}"/>
    <cellStyle name="Hyperlink" xfId="7" builtinId="8"/>
    <cellStyle name="Hyperlink 2" xfId="8" xr:uid="{73FC641A-6B5F-4D51-8D34-7F4632EFC7CF}"/>
    <cellStyle name="Normal" xfId="0" builtinId="0"/>
    <cellStyle name="Normal 10 180" xfId="13" xr:uid="{35E12437-6CE0-4CC7-A977-764E550B8771}"/>
    <cellStyle name="Normal 2" xfId="1" xr:uid="{DA4198E4-0AF6-4CA0-B20B-7B57F5C51199}"/>
    <cellStyle name="Normal 2 2 2" xfId="4" xr:uid="{F027CFE9-B266-47EC-A1AB-F5A8D94BAE59}"/>
    <cellStyle name="Normal 3" xfId="10" xr:uid="{D3FDF200-0D98-4E92-B78A-3D5121F89133}"/>
    <cellStyle name="Normal 64" xfId="11" xr:uid="{F2EF52D7-C3A7-4001-A5FE-0A2B1FE00D09}"/>
    <cellStyle name="Normal 8" xfId="14" xr:uid="{A1D7E8D6-648B-4A28-83DC-57A1E7FBF2F1}"/>
    <cellStyle name="OrangeBorder" xfId="6" xr:uid="{33943041-7589-4EF3-ADDC-379241E0E5CA}"/>
    <cellStyle name="Percent 2" xfId="12" xr:uid="{89D0A1B6-3D3C-4C72-89A8-96BA6B6D6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17/06/relationships/rdRichValueTypes" Target="richData/rdRichValueTypes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microsoft.com/office/2017/06/relationships/rdRichValue" Target="richData/rdrichvalue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22/10/relationships/richValueRel" Target="richData/richValueRel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eetMetadata" Target="metadata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sac.org/members/?id=80498123" TargetMode="External"/><Relationship Id="rId299" Type="http://schemas.openxmlformats.org/officeDocument/2006/relationships/hyperlink" Target="https://www.misac.org/members/?id=70075697" TargetMode="External"/><Relationship Id="rId21" Type="http://schemas.openxmlformats.org/officeDocument/2006/relationships/hyperlink" Target="https://www.misac.org/members/?id=75079458" TargetMode="External"/><Relationship Id="rId63" Type="http://schemas.openxmlformats.org/officeDocument/2006/relationships/hyperlink" Target="https://www.misac.org/members/?id=80791442" TargetMode="External"/><Relationship Id="rId159" Type="http://schemas.openxmlformats.org/officeDocument/2006/relationships/hyperlink" Target="https://www.misac.org/members/?id=69785290" TargetMode="External"/><Relationship Id="rId324" Type="http://schemas.openxmlformats.org/officeDocument/2006/relationships/hyperlink" Target="https://www.misac.org/members/?id=76906537" TargetMode="External"/><Relationship Id="rId366" Type="http://schemas.openxmlformats.org/officeDocument/2006/relationships/hyperlink" Target="https://www.misac.org/members/?id=72015549" TargetMode="External"/><Relationship Id="rId170" Type="http://schemas.openxmlformats.org/officeDocument/2006/relationships/hyperlink" Target="https://www.misac.org/members/?id=12980621" TargetMode="External"/><Relationship Id="rId226" Type="http://schemas.openxmlformats.org/officeDocument/2006/relationships/hyperlink" Target="https://www.misac.org/members/?id=71042079" TargetMode="External"/><Relationship Id="rId268" Type="http://schemas.openxmlformats.org/officeDocument/2006/relationships/hyperlink" Target="https://www.misac.org/members/?id=51742562" TargetMode="External"/><Relationship Id="rId32" Type="http://schemas.openxmlformats.org/officeDocument/2006/relationships/hyperlink" Target="https://www.misac.org/members/?id=42044782" TargetMode="External"/><Relationship Id="rId74" Type="http://schemas.openxmlformats.org/officeDocument/2006/relationships/hyperlink" Target="https://www.misac.org/members/?id=76930479" TargetMode="External"/><Relationship Id="rId128" Type="http://schemas.openxmlformats.org/officeDocument/2006/relationships/hyperlink" Target="https://www.misac.org/members/?id=12980913" TargetMode="External"/><Relationship Id="rId335" Type="http://schemas.openxmlformats.org/officeDocument/2006/relationships/hyperlink" Target="https://www.misac.org/members/?id=72793856" TargetMode="External"/><Relationship Id="rId5" Type="http://schemas.openxmlformats.org/officeDocument/2006/relationships/hyperlink" Target="https://www.misac.org/members/?id=69046474" TargetMode="External"/><Relationship Id="rId181" Type="http://schemas.openxmlformats.org/officeDocument/2006/relationships/hyperlink" Target="https://www.misac.org/members/?id=67975480" TargetMode="External"/><Relationship Id="rId237" Type="http://schemas.openxmlformats.org/officeDocument/2006/relationships/hyperlink" Target="https://www.misac.org/members/?id=49830043" TargetMode="External"/><Relationship Id="rId279" Type="http://schemas.openxmlformats.org/officeDocument/2006/relationships/hyperlink" Target="https://www.misac.org/members/?id=69839428" TargetMode="External"/><Relationship Id="rId43" Type="http://schemas.openxmlformats.org/officeDocument/2006/relationships/hyperlink" Target="https://www.misac.org/members/?id=69040507" TargetMode="External"/><Relationship Id="rId139" Type="http://schemas.openxmlformats.org/officeDocument/2006/relationships/hyperlink" Target="https://www.misac.org/members/?id=29359009" TargetMode="External"/><Relationship Id="rId290" Type="http://schemas.openxmlformats.org/officeDocument/2006/relationships/hyperlink" Target="https://www.misac.org/members/?id=76972622" TargetMode="External"/><Relationship Id="rId304" Type="http://schemas.openxmlformats.org/officeDocument/2006/relationships/hyperlink" Target="https://www.misac.org/members/?id=37249507" TargetMode="External"/><Relationship Id="rId346" Type="http://schemas.openxmlformats.org/officeDocument/2006/relationships/hyperlink" Target="https://www.misac.org/members/?id=67149337" TargetMode="External"/><Relationship Id="rId85" Type="http://schemas.openxmlformats.org/officeDocument/2006/relationships/hyperlink" Target="https://www.misac.org/members/?id=25936980" TargetMode="External"/><Relationship Id="rId150" Type="http://schemas.openxmlformats.org/officeDocument/2006/relationships/hyperlink" Target="https://www.misac.org/members/?id=71156024" TargetMode="External"/><Relationship Id="rId192" Type="http://schemas.openxmlformats.org/officeDocument/2006/relationships/hyperlink" Target="https://www.misac.org/members/?id=76813812" TargetMode="External"/><Relationship Id="rId206" Type="http://schemas.openxmlformats.org/officeDocument/2006/relationships/hyperlink" Target="https://www.misac.org/members/?id=59907417" TargetMode="External"/><Relationship Id="rId248" Type="http://schemas.openxmlformats.org/officeDocument/2006/relationships/hyperlink" Target="https://www.misac.org/members/?id=69601336" TargetMode="External"/><Relationship Id="rId12" Type="http://schemas.openxmlformats.org/officeDocument/2006/relationships/hyperlink" Target="https://www.misac.org/members/?id=40982726" TargetMode="External"/><Relationship Id="rId108" Type="http://schemas.openxmlformats.org/officeDocument/2006/relationships/hyperlink" Target="https://www.misac.org/members/?id=70200733" TargetMode="External"/><Relationship Id="rId315" Type="http://schemas.openxmlformats.org/officeDocument/2006/relationships/hyperlink" Target="https://www.misac.org/members/?id=60670990" TargetMode="External"/><Relationship Id="rId357" Type="http://schemas.openxmlformats.org/officeDocument/2006/relationships/hyperlink" Target="https://www.misac.org/members/?id=43928501" TargetMode="External"/><Relationship Id="rId54" Type="http://schemas.openxmlformats.org/officeDocument/2006/relationships/hyperlink" Target="https://www.misac.org/members/?id=74703742" TargetMode="External"/><Relationship Id="rId96" Type="http://schemas.openxmlformats.org/officeDocument/2006/relationships/hyperlink" Target="https://www.misac.org/members/?id=76943562" TargetMode="External"/><Relationship Id="rId161" Type="http://schemas.openxmlformats.org/officeDocument/2006/relationships/hyperlink" Target="https://www.misac.org/members/?id=72988780" TargetMode="External"/><Relationship Id="rId217" Type="http://schemas.openxmlformats.org/officeDocument/2006/relationships/hyperlink" Target="https://www.misac.org/members/?id=44106701" TargetMode="External"/><Relationship Id="rId259" Type="http://schemas.openxmlformats.org/officeDocument/2006/relationships/hyperlink" Target="https://www.misac.org/members/?id=72087569" TargetMode="External"/><Relationship Id="rId23" Type="http://schemas.openxmlformats.org/officeDocument/2006/relationships/hyperlink" Target="https://www.misac.org/members/?id=80595011" TargetMode="External"/><Relationship Id="rId119" Type="http://schemas.openxmlformats.org/officeDocument/2006/relationships/hyperlink" Target="https://www.misac.org/members/?id=77587452" TargetMode="External"/><Relationship Id="rId270" Type="http://schemas.openxmlformats.org/officeDocument/2006/relationships/hyperlink" Target="https://www.misac.org/members/?id=72896197" TargetMode="External"/><Relationship Id="rId326" Type="http://schemas.openxmlformats.org/officeDocument/2006/relationships/hyperlink" Target="https://www.misac.org/members/?id=46725244" TargetMode="External"/><Relationship Id="rId65" Type="http://schemas.openxmlformats.org/officeDocument/2006/relationships/hyperlink" Target="https://www.misac.org/members/?id=12980719" TargetMode="External"/><Relationship Id="rId130" Type="http://schemas.openxmlformats.org/officeDocument/2006/relationships/hyperlink" Target="https://www.misac.org/members/?id=76460807" TargetMode="External"/><Relationship Id="rId368" Type="http://schemas.openxmlformats.org/officeDocument/2006/relationships/hyperlink" Target="https://www.misac.org/members/?id=12980615" TargetMode="External"/><Relationship Id="rId172" Type="http://schemas.openxmlformats.org/officeDocument/2006/relationships/hyperlink" Target="https://www.misac.org/members/?id=64933513" TargetMode="External"/><Relationship Id="rId228" Type="http://schemas.openxmlformats.org/officeDocument/2006/relationships/hyperlink" Target="https://www.misac.org/members/?id=67666814" TargetMode="External"/><Relationship Id="rId281" Type="http://schemas.openxmlformats.org/officeDocument/2006/relationships/hyperlink" Target="https://www.misac.org/members/?id=72139709" TargetMode="External"/><Relationship Id="rId337" Type="http://schemas.openxmlformats.org/officeDocument/2006/relationships/hyperlink" Target="https://www.misac.org/members/?id=74148905" TargetMode="External"/><Relationship Id="rId34" Type="http://schemas.openxmlformats.org/officeDocument/2006/relationships/hyperlink" Target="https://www.misac.org/members/?id=12980873" TargetMode="External"/><Relationship Id="rId76" Type="http://schemas.openxmlformats.org/officeDocument/2006/relationships/hyperlink" Target="https://www.misac.org/members/?id=74875209" TargetMode="External"/><Relationship Id="rId141" Type="http://schemas.openxmlformats.org/officeDocument/2006/relationships/hyperlink" Target="https://www.misac.org/members/?id=68278783" TargetMode="External"/><Relationship Id="rId7" Type="http://schemas.openxmlformats.org/officeDocument/2006/relationships/hyperlink" Target="https://www.misac.org/members/?id=71717834" TargetMode="External"/><Relationship Id="rId183" Type="http://schemas.openxmlformats.org/officeDocument/2006/relationships/hyperlink" Target="https://www.misac.org/members/?id=70906986" TargetMode="External"/><Relationship Id="rId239" Type="http://schemas.openxmlformats.org/officeDocument/2006/relationships/hyperlink" Target="https://www.misac.org/members/?id=72512761" TargetMode="External"/><Relationship Id="rId250" Type="http://schemas.openxmlformats.org/officeDocument/2006/relationships/hyperlink" Target="https://www.misac.org/members/?id=54629802" TargetMode="External"/><Relationship Id="rId292" Type="http://schemas.openxmlformats.org/officeDocument/2006/relationships/hyperlink" Target="https://www.misac.org/members/?id=68547873" TargetMode="External"/><Relationship Id="rId306" Type="http://schemas.openxmlformats.org/officeDocument/2006/relationships/hyperlink" Target="https://www.misac.org/members/?id=76357393" TargetMode="External"/><Relationship Id="rId45" Type="http://schemas.openxmlformats.org/officeDocument/2006/relationships/hyperlink" Target="https://www.misac.org/members/?id=12980717" TargetMode="External"/><Relationship Id="rId87" Type="http://schemas.openxmlformats.org/officeDocument/2006/relationships/hyperlink" Target="https://www.misac.org/members/?id=60543202" TargetMode="External"/><Relationship Id="rId110" Type="http://schemas.openxmlformats.org/officeDocument/2006/relationships/hyperlink" Target="https://www.misac.org/members/?id=72767033" TargetMode="External"/><Relationship Id="rId348" Type="http://schemas.openxmlformats.org/officeDocument/2006/relationships/hyperlink" Target="https://www.misac.org/members/?id=80515473" TargetMode="External"/><Relationship Id="rId152" Type="http://schemas.openxmlformats.org/officeDocument/2006/relationships/hyperlink" Target="https://www.misac.org/members/?id=55080942" TargetMode="External"/><Relationship Id="rId194" Type="http://schemas.openxmlformats.org/officeDocument/2006/relationships/hyperlink" Target="https://www.misac.org/members/?id=13788354" TargetMode="External"/><Relationship Id="rId208" Type="http://schemas.openxmlformats.org/officeDocument/2006/relationships/hyperlink" Target="https://www.misac.org/members/?id=77218861" TargetMode="External"/><Relationship Id="rId261" Type="http://schemas.openxmlformats.org/officeDocument/2006/relationships/hyperlink" Target="https://www.misac.org/members/?id=55388248" TargetMode="External"/><Relationship Id="rId14" Type="http://schemas.openxmlformats.org/officeDocument/2006/relationships/hyperlink" Target="https://www.misac.org/members/?id=59008245" TargetMode="External"/><Relationship Id="rId56" Type="http://schemas.openxmlformats.org/officeDocument/2006/relationships/hyperlink" Target="https://www.misac.org/members/?id=73502184" TargetMode="External"/><Relationship Id="rId317" Type="http://schemas.openxmlformats.org/officeDocument/2006/relationships/hyperlink" Target="https://www.misac.org/members/?id=12980843" TargetMode="External"/><Relationship Id="rId359" Type="http://schemas.openxmlformats.org/officeDocument/2006/relationships/hyperlink" Target="https://www.misac.org/members/?id=12980957" TargetMode="External"/><Relationship Id="rId98" Type="http://schemas.openxmlformats.org/officeDocument/2006/relationships/hyperlink" Target="https://www.misac.org/members/?id=71076461" TargetMode="External"/><Relationship Id="rId121" Type="http://schemas.openxmlformats.org/officeDocument/2006/relationships/hyperlink" Target="https://www.misac.org/members/?id=78454248" TargetMode="External"/><Relationship Id="rId163" Type="http://schemas.openxmlformats.org/officeDocument/2006/relationships/hyperlink" Target="https://www.misac.org/members/?id=80498156" TargetMode="External"/><Relationship Id="rId219" Type="http://schemas.openxmlformats.org/officeDocument/2006/relationships/hyperlink" Target="https://www.misac.org/members/?id=79856456" TargetMode="External"/><Relationship Id="rId370" Type="http://schemas.openxmlformats.org/officeDocument/2006/relationships/hyperlink" Target="https://www.misac.org/members/?id=72362050" TargetMode="External"/><Relationship Id="rId230" Type="http://schemas.openxmlformats.org/officeDocument/2006/relationships/hyperlink" Target="https://www.misac.org/members/?id=78127199" TargetMode="External"/><Relationship Id="rId25" Type="http://schemas.openxmlformats.org/officeDocument/2006/relationships/hyperlink" Target="https://www.misac.org/members/?id=12980817" TargetMode="External"/><Relationship Id="rId67" Type="http://schemas.openxmlformats.org/officeDocument/2006/relationships/hyperlink" Target="https://www.misac.org/members/?id=76382227" TargetMode="External"/><Relationship Id="rId272" Type="http://schemas.openxmlformats.org/officeDocument/2006/relationships/hyperlink" Target="https://www.misac.org/members/?id=66851390" TargetMode="External"/><Relationship Id="rId328" Type="http://schemas.openxmlformats.org/officeDocument/2006/relationships/hyperlink" Target="https://www.misac.org/members/?id=40501986" TargetMode="External"/><Relationship Id="rId132" Type="http://schemas.openxmlformats.org/officeDocument/2006/relationships/hyperlink" Target="https://www.misac.org/members/?id=55868787" TargetMode="External"/><Relationship Id="rId174" Type="http://schemas.openxmlformats.org/officeDocument/2006/relationships/hyperlink" Target="https://www.misac.org/members/?id=80334874" TargetMode="External"/><Relationship Id="rId241" Type="http://schemas.openxmlformats.org/officeDocument/2006/relationships/hyperlink" Target="https://www.misac.org/members/?id=74576217" TargetMode="External"/><Relationship Id="rId15" Type="http://schemas.openxmlformats.org/officeDocument/2006/relationships/hyperlink" Target="https://www.misac.org/members/?id=80022325" TargetMode="External"/><Relationship Id="rId36" Type="http://schemas.openxmlformats.org/officeDocument/2006/relationships/hyperlink" Target="https://www.misac.org/members/?id=15194719" TargetMode="External"/><Relationship Id="rId57" Type="http://schemas.openxmlformats.org/officeDocument/2006/relationships/hyperlink" Target="https://www.misac.org/members/?id=71897195" TargetMode="External"/><Relationship Id="rId262" Type="http://schemas.openxmlformats.org/officeDocument/2006/relationships/hyperlink" Target="https://www.misac.org/members/?id=80915475" TargetMode="External"/><Relationship Id="rId283" Type="http://schemas.openxmlformats.org/officeDocument/2006/relationships/hyperlink" Target="https://www.misac.org/members/?id=79478061" TargetMode="External"/><Relationship Id="rId318" Type="http://schemas.openxmlformats.org/officeDocument/2006/relationships/hyperlink" Target="https://www.misac.org/members/?id=37538212" TargetMode="External"/><Relationship Id="rId339" Type="http://schemas.openxmlformats.org/officeDocument/2006/relationships/hyperlink" Target="https://www.misac.org/members/?id=76411716" TargetMode="External"/><Relationship Id="rId78" Type="http://schemas.openxmlformats.org/officeDocument/2006/relationships/hyperlink" Target="https://www.misac.org/members/?id=80073135" TargetMode="External"/><Relationship Id="rId99" Type="http://schemas.openxmlformats.org/officeDocument/2006/relationships/hyperlink" Target="https://www.misac.org/members/?id=67613424" TargetMode="External"/><Relationship Id="rId101" Type="http://schemas.openxmlformats.org/officeDocument/2006/relationships/hyperlink" Target="https://www.misac.org/members/?id=35571463" TargetMode="External"/><Relationship Id="rId122" Type="http://schemas.openxmlformats.org/officeDocument/2006/relationships/hyperlink" Target="https://www.misac.org/members/?id=79896798" TargetMode="External"/><Relationship Id="rId143" Type="http://schemas.openxmlformats.org/officeDocument/2006/relationships/hyperlink" Target="https://www.misac.org/members/?id=77036091" TargetMode="External"/><Relationship Id="rId164" Type="http://schemas.openxmlformats.org/officeDocument/2006/relationships/hyperlink" Target="https://www.misac.org/members/?id=12980729" TargetMode="External"/><Relationship Id="rId185" Type="http://schemas.openxmlformats.org/officeDocument/2006/relationships/hyperlink" Target="https://www.misac.org/members/?id=53467961" TargetMode="External"/><Relationship Id="rId350" Type="http://schemas.openxmlformats.org/officeDocument/2006/relationships/hyperlink" Target="https://www.misac.org/members/?id=12980876" TargetMode="External"/><Relationship Id="rId9" Type="http://schemas.openxmlformats.org/officeDocument/2006/relationships/hyperlink" Target="https://www.misac.org/members/?id=57191051" TargetMode="External"/><Relationship Id="rId210" Type="http://schemas.openxmlformats.org/officeDocument/2006/relationships/hyperlink" Target="https://www.misac.org/members/?id=74703935" TargetMode="External"/><Relationship Id="rId26" Type="http://schemas.openxmlformats.org/officeDocument/2006/relationships/hyperlink" Target="https://www.misac.org/members/?id=38053646" TargetMode="External"/><Relationship Id="rId231" Type="http://schemas.openxmlformats.org/officeDocument/2006/relationships/hyperlink" Target="https://www.misac.org/members/?id=80823166" TargetMode="External"/><Relationship Id="rId252" Type="http://schemas.openxmlformats.org/officeDocument/2006/relationships/hyperlink" Target="https://www.misac.org/members/?id=69425122" TargetMode="External"/><Relationship Id="rId273" Type="http://schemas.openxmlformats.org/officeDocument/2006/relationships/hyperlink" Target="https://www.misac.org/members/?id=79340812" TargetMode="External"/><Relationship Id="rId294" Type="http://schemas.openxmlformats.org/officeDocument/2006/relationships/hyperlink" Target="https://www.misac.org/members/?id=69510895" TargetMode="External"/><Relationship Id="rId308" Type="http://schemas.openxmlformats.org/officeDocument/2006/relationships/hyperlink" Target="https://www.misac.org/members/?id=12980884" TargetMode="External"/><Relationship Id="rId329" Type="http://schemas.openxmlformats.org/officeDocument/2006/relationships/hyperlink" Target="https://www.misac.org/members/?id=76847589" TargetMode="External"/><Relationship Id="rId47" Type="http://schemas.openxmlformats.org/officeDocument/2006/relationships/hyperlink" Target="https://www.misac.org/members/?id=79707020" TargetMode="External"/><Relationship Id="rId68" Type="http://schemas.openxmlformats.org/officeDocument/2006/relationships/hyperlink" Target="https://www.misac.org/members/?id=68588417" TargetMode="External"/><Relationship Id="rId89" Type="http://schemas.openxmlformats.org/officeDocument/2006/relationships/hyperlink" Target="https://www.misac.org/members/?id=28660896" TargetMode="External"/><Relationship Id="rId112" Type="http://schemas.openxmlformats.org/officeDocument/2006/relationships/hyperlink" Target="https://www.misac.org/members/?id=69567513" TargetMode="External"/><Relationship Id="rId133" Type="http://schemas.openxmlformats.org/officeDocument/2006/relationships/hyperlink" Target="https://www.misac.org/members/?id=12980775" TargetMode="External"/><Relationship Id="rId154" Type="http://schemas.openxmlformats.org/officeDocument/2006/relationships/hyperlink" Target="https://www.misac.org/members/?id=77078172" TargetMode="External"/><Relationship Id="rId175" Type="http://schemas.openxmlformats.org/officeDocument/2006/relationships/hyperlink" Target="https://www.misac.org/members/?id=51857861" TargetMode="External"/><Relationship Id="rId340" Type="http://schemas.openxmlformats.org/officeDocument/2006/relationships/hyperlink" Target="https://www.misac.org/members/?id=70400804" TargetMode="External"/><Relationship Id="rId361" Type="http://schemas.openxmlformats.org/officeDocument/2006/relationships/hyperlink" Target="https://www.misac.org/members/?id=58908321" TargetMode="External"/><Relationship Id="rId196" Type="http://schemas.openxmlformats.org/officeDocument/2006/relationships/hyperlink" Target="https://www.misac.org/members/?id=80834879" TargetMode="External"/><Relationship Id="rId200" Type="http://schemas.openxmlformats.org/officeDocument/2006/relationships/hyperlink" Target="https://www.misac.org/members/?id=70234193" TargetMode="External"/><Relationship Id="rId16" Type="http://schemas.openxmlformats.org/officeDocument/2006/relationships/hyperlink" Target="https://www.misac.org/members/?id=53492856" TargetMode="External"/><Relationship Id="rId221" Type="http://schemas.openxmlformats.org/officeDocument/2006/relationships/hyperlink" Target="https://www.misac.org/members/?id=79361166" TargetMode="External"/><Relationship Id="rId242" Type="http://schemas.openxmlformats.org/officeDocument/2006/relationships/hyperlink" Target="https://www.misac.org/members/?id=33061867" TargetMode="External"/><Relationship Id="rId263" Type="http://schemas.openxmlformats.org/officeDocument/2006/relationships/hyperlink" Target="https://www.misac.org/members/?id=68547833" TargetMode="External"/><Relationship Id="rId284" Type="http://schemas.openxmlformats.org/officeDocument/2006/relationships/hyperlink" Target="https://www.misac.org/members/?id=12980959" TargetMode="External"/><Relationship Id="rId319" Type="http://schemas.openxmlformats.org/officeDocument/2006/relationships/hyperlink" Target="https://www.misac.org/members/?id=69836639" TargetMode="External"/><Relationship Id="rId37" Type="http://schemas.openxmlformats.org/officeDocument/2006/relationships/hyperlink" Target="https://www.misac.org/members/?id=79529699" TargetMode="External"/><Relationship Id="rId58" Type="http://schemas.openxmlformats.org/officeDocument/2006/relationships/hyperlink" Target="https://www.misac.org/members/?id=68522265" TargetMode="External"/><Relationship Id="rId79" Type="http://schemas.openxmlformats.org/officeDocument/2006/relationships/hyperlink" Target="https://www.misac.org/members/?id=80595028" TargetMode="External"/><Relationship Id="rId102" Type="http://schemas.openxmlformats.org/officeDocument/2006/relationships/hyperlink" Target="https://www.misac.org/members/?id=74741324" TargetMode="External"/><Relationship Id="rId123" Type="http://schemas.openxmlformats.org/officeDocument/2006/relationships/hyperlink" Target="https://www.misac.org/members/?id=55098806" TargetMode="External"/><Relationship Id="rId144" Type="http://schemas.openxmlformats.org/officeDocument/2006/relationships/hyperlink" Target="https://www.misac.org/members/?id=29358907" TargetMode="External"/><Relationship Id="rId330" Type="http://schemas.openxmlformats.org/officeDocument/2006/relationships/hyperlink" Target="https://www.misac.org/members/?id=56570830" TargetMode="External"/><Relationship Id="rId90" Type="http://schemas.openxmlformats.org/officeDocument/2006/relationships/hyperlink" Target="https://www.misac.org/members/?id=80255563" TargetMode="External"/><Relationship Id="rId165" Type="http://schemas.openxmlformats.org/officeDocument/2006/relationships/hyperlink" Target="https://www.misac.org/members/?id=77591774" TargetMode="External"/><Relationship Id="rId186" Type="http://schemas.openxmlformats.org/officeDocument/2006/relationships/hyperlink" Target="https://www.misac.org/members/?id=25913750" TargetMode="External"/><Relationship Id="rId351" Type="http://schemas.openxmlformats.org/officeDocument/2006/relationships/hyperlink" Target="https://www.misac.org/members/?id=80768507" TargetMode="External"/><Relationship Id="rId211" Type="http://schemas.openxmlformats.org/officeDocument/2006/relationships/hyperlink" Target="https://www.misac.org/members/?id=80845962" TargetMode="External"/><Relationship Id="rId232" Type="http://schemas.openxmlformats.org/officeDocument/2006/relationships/hyperlink" Target="https://www.misac.org/members/?id=75079449" TargetMode="External"/><Relationship Id="rId253" Type="http://schemas.openxmlformats.org/officeDocument/2006/relationships/hyperlink" Target="https://www.misac.org/members/?id=60534527" TargetMode="External"/><Relationship Id="rId274" Type="http://schemas.openxmlformats.org/officeDocument/2006/relationships/hyperlink" Target="https://www.misac.org/members/?id=70261567" TargetMode="External"/><Relationship Id="rId295" Type="http://schemas.openxmlformats.org/officeDocument/2006/relationships/hyperlink" Target="https://www.misac.org/members/?id=23094970" TargetMode="External"/><Relationship Id="rId309" Type="http://schemas.openxmlformats.org/officeDocument/2006/relationships/hyperlink" Target="https://www.misac.org/members/?id=79581350" TargetMode="External"/><Relationship Id="rId27" Type="http://schemas.openxmlformats.org/officeDocument/2006/relationships/hyperlink" Target="https://www.misac.org/members/?id=74994841" TargetMode="External"/><Relationship Id="rId48" Type="http://schemas.openxmlformats.org/officeDocument/2006/relationships/hyperlink" Target="https://www.misac.org/members/?id=80581839" TargetMode="External"/><Relationship Id="rId69" Type="http://schemas.openxmlformats.org/officeDocument/2006/relationships/hyperlink" Target="https://www.misac.org/members/?id=72767756" TargetMode="External"/><Relationship Id="rId113" Type="http://schemas.openxmlformats.org/officeDocument/2006/relationships/hyperlink" Target="https://www.misac.org/members/?id=55353544" TargetMode="External"/><Relationship Id="rId134" Type="http://schemas.openxmlformats.org/officeDocument/2006/relationships/hyperlink" Target="https://www.misac.org/members/?id=72139766" TargetMode="External"/><Relationship Id="rId320" Type="http://schemas.openxmlformats.org/officeDocument/2006/relationships/hyperlink" Target="https://www.misac.org/members/?id=73582281" TargetMode="External"/><Relationship Id="rId80" Type="http://schemas.openxmlformats.org/officeDocument/2006/relationships/hyperlink" Target="https://www.misac.org/members/?id=75498187" TargetMode="External"/><Relationship Id="rId155" Type="http://schemas.openxmlformats.org/officeDocument/2006/relationships/hyperlink" Target="https://www.misac.org/members/?id=12980839" TargetMode="External"/><Relationship Id="rId176" Type="http://schemas.openxmlformats.org/officeDocument/2006/relationships/hyperlink" Target="https://www.misac.org/members/?id=60056235" TargetMode="External"/><Relationship Id="rId197" Type="http://schemas.openxmlformats.org/officeDocument/2006/relationships/hyperlink" Target="https://www.misac.org/members/?id=73112187" TargetMode="External"/><Relationship Id="rId341" Type="http://schemas.openxmlformats.org/officeDocument/2006/relationships/hyperlink" Target="https://www.misac.org/members/?id=72826377" TargetMode="External"/><Relationship Id="rId362" Type="http://schemas.openxmlformats.org/officeDocument/2006/relationships/hyperlink" Target="https://www.misac.org/members/?id=68769003" TargetMode="External"/><Relationship Id="rId201" Type="http://schemas.openxmlformats.org/officeDocument/2006/relationships/hyperlink" Target="https://www.misac.org/members/?id=21837825" TargetMode="External"/><Relationship Id="rId222" Type="http://schemas.openxmlformats.org/officeDocument/2006/relationships/hyperlink" Target="https://www.misac.org/members/?id=67847124" TargetMode="External"/><Relationship Id="rId243" Type="http://schemas.openxmlformats.org/officeDocument/2006/relationships/hyperlink" Target="https://www.misac.org/members/?id=77810808" TargetMode="External"/><Relationship Id="rId264" Type="http://schemas.openxmlformats.org/officeDocument/2006/relationships/hyperlink" Target="https://www.misac.org/members/?id=12980868" TargetMode="External"/><Relationship Id="rId285" Type="http://schemas.openxmlformats.org/officeDocument/2006/relationships/hyperlink" Target="https://www.misac.org/members/?id=13948910" TargetMode="External"/><Relationship Id="rId17" Type="http://schemas.openxmlformats.org/officeDocument/2006/relationships/hyperlink" Target="https://www.misac.org/members/?id=76613696" TargetMode="External"/><Relationship Id="rId38" Type="http://schemas.openxmlformats.org/officeDocument/2006/relationships/hyperlink" Target="https://www.misac.org/members/?id=60042231" TargetMode="External"/><Relationship Id="rId59" Type="http://schemas.openxmlformats.org/officeDocument/2006/relationships/hyperlink" Target="https://www.misac.org/members/?id=56478746" TargetMode="External"/><Relationship Id="rId103" Type="http://schemas.openxmlformats.org/officeDocument/2006/relationships/hyperlink" Target="https://www.misac.org/members/?id=72495293" TargetMode="External"/><Relationship Id="rId124" Type="http://schemas.openxmlformats.org/officeDocument/2006/relationships/hyperlink" Target="https://www.misac.org/members/?id=75259665" TargetMode="External"/><Relationship Id="rId310" Type="http://schemas.openxmlformats.org/officeDocument/2006/relationships/hyperlink" Target="https://www.misac.org/members/?id=80845806" TargetMode="External"/><Relationship Id="rId70" Type="http://schemas.openxmlformats.org/officeDocument/2006/relationships/hyperlink" Target="https://www.misac.org/members/?id=80465536" TargetMode="External"/><Relationship Id="rId91" Type="http://schemas.openxmlformats.org/officeDocument/2006/relationships/hyperlink" Target="https://www.misac.org/members/?id=75453823" TargetMode="External"/><Relationship Id="rId145" Type="http://schemas.openxmlformats.org/officeDocument/2006/relationships/hyperlink" Target="https://www.misac.org/members/?id=13009180" TargetMode="External"/><Relationship Id="rId166" Type="http://schemas.openxmlformats.org/officeDocument/2006/relationships/hyperlink" Target="https://www.misac.org/members/?id=80626941" TargetMode="External"/><Relationship Id="rId187" Type="http://schemas.openxmlformats.org/officeDocument/2006/relationships/hyperlink" Target="https://www.misac.org/members/?id=67603170" TargetMode="External"/><Relationship Id="rId331" Type="http://schemas.openxmlformats.org/officeDocument/2006/relationships/hyperlink" Target="https://www.misac.org/members/?id=31054279" TargetMode="External"/><Relationship Id="rId352" Type="http://schemas.openxmlformats.org/officeDocument/2006/relationships/hyperlink" Target="https://www.misac.org/members/?id=12980650" TargetMode="External"/><Relationship Id="rId1" Type="http://schemas.openxmlformats.org/officeDocument/2006/relationships/hyperlink" Target="https://www.misac.org/members/?id=80454671" TargetMode="External"/><Relationship Id="rId212" Type="http://schemas.openxmlformats.org/officeDocument/2006/relationships/hyperlink" Target="https://www.misac.org/members/?id=79420783" TargetMode="External"/><Relationship Id="rId233" Type="http://schemas.openxmlformats.org/officeDocument/2006/relationships/hyperlink" Target="https://www.misac.org/members/?id=25540211" TargetMode="External"/><Relationship Id="rId254" Type="http://schemas.openxmlformats.org/officeDocument/2006/relationships/hyperlink" Target="https://www.misac.org/members/?id=54836327" TargetMode="External"/><Relationship Id="rId28" Type="http://schemas.openxmlformats.org/officeDocument/2006/relationships/hyperlink" Target="https://www.misac.org/members/?id=80091277" TargetMode="External"/><Relationship Id="rId49" Type="http://schemas.openxmlformats.org/officeDocument/2006/relationships/hyperlink" Target="https://www.misac.org/members/?id=71075969" TargetMode="External"/><Relationship Id="rId114" Type="http://schemas.openxmlformats.org/officeDocument/2006/relationships/hyperlink" Target="https://www.misac.org/members/?id=77955360" TargetMode="External"/><Relationship Id="rId275" Type="http://schemas.openxmlformats.org/officeDocument/2006/relationships/hyperlink" Target="https://www.misac.org/members/?id=73457666" TargetMode="External"/><Relationship Id="rId296" Type="http://schemas.openxmlformats.org/officeDocument/2006/relationships/hyperlink" Target="https://www.misac.org/members/?id=72623659" TargetMode="External"/><Relationship Id="rId300" Type="http://schemas.openxmlformats.org/officeDocument/2006/relationships/hyperlink" Target="https://www.misac.org/members/?id=12980901" TargetMode="External"/><Relationship Id="rId60" Type="http://schemas.openxmlformats.org/officeDocument/2006/relationships/hyperlink" Target="https://www.misac.org/members/?id=80538871" TargetMode="External"/><Relationship Id="rId81" Type="http://schemas.openxmlformats.org/officeDocument/2006/relationships/hyperlink" Target="https://www.misac.org/members/?id=73299609" TargetMode="External"/><Relationship Id="rId135" Type="http://schemas.openxmlformats.org/officeDocument/2006/relationships/hyperlink" Target="https://www.misac.org/members/?id=56478384" TargetMode="External"/><Relationship Id="rId156" Type="http://schemas.openxmlformats.org/officeDocument/2006/relationships/hyperlink" Target="https://www.misac.org/members/?id=80021923" TargetMode="External"/><Relationship Id="rId177" Type="http://schemas.openxmlformats.org/officeDocument/2006/relationships/hyperlink" Target="https://www.misac.org/members/?id=66606026" TargetMode="External"/><Relationship Id="rId198" Type="http://schemas.openxmlformats.org/officeDocument/2006/relationships/hyperlink" Target="https://www.misac.org/members/?id=80626826" TargetMode="External"/><Relationship Id="rId321" Type="http://schemas.openxmlformats.org/officeDocument/2006/relationships/hyperlink" Target="https://www.misac.org/members/?id=69467258" TargetMode="External"/><Relationship Id="rId342" Type="http://schemas.openxmlformats.org/officeDocument/2006/relationships/hyperlink" Target="https://www.misac.org/members/?id=69467282" TargetMode="External"/><Relationship Id="rId363" Type="http://schemas.openxmlformats.org/officeDocument/2006/relationships/hyperlink" Target="https://www.misac.org/members/?id=12980794" TargetMode="External"/><Relationship Id="rId202" Type="http://schemas.openxmlformats.org/officeDocument/2006/relationships/hyperlink" Target="https://www.misac.org/members/?id=77258534" TargetMode="External"/><Relationship Id="rId223" Type="http://schemas.openxmlformats.org/officeDocument/2006/relationships/hyperlink" Target="https://www.misac.org/members/?id=41217392" TargetMode="External"/><Relationship Id="rId244" Type="http://schemas.openxmlformats.org/officeDocument/2006/relationships/hyperlink" Target="https://www.misac.org/members/?id=73965495" TargetMode="External"/><Relationship Id="rId18" Type="http://schemas.openxmlformats.org/officeDocument/2006/relationships/hyperlink" Target="https://www.misac.org/members/?id=75357672" TargetMode="External"/><Relationship Id="rId39" Type="http://schemas.openxmlformats.org/officeDocument/2006/relationships/hyperlink" Target="https://www.misac.org/members/?id=55352266" TargetMode="External"/><Relationship Id="rId265" Type="http://schemas.openxmlformats.org/officeDocument/2006/relationships/hyperlink" Target="https://www.misac.org/members/?id=60115401" TargetMode="External"/><Relationship Id="rId286" Type="http://schemas.openxmlformats.org/officeDocument/2006/relationships/hyperlink" Target="https://www.misac.org/members/?id=76779209" TargetMode="External"/><Relationship Id="rId50" Type="http://schemas.openxmlformats.org/officeDocument/2006/relationships/hyperlink" Target="https://www.misac.org/members/?id=80562371" TargetMode="External"/><Relationship Id="rId104" Type="http://schemas.openxmlformats.org/officeDocument/2006/relationships/hyperlink" Target="https://www.misac.org/members/?id=75936100" TargetMode="External"/><Relationship Id="rId125" Type="http://schemas.openxmlformats.org/officeDocument/2006/relationships/hyperlink" Target="https://www.misac.org/members/?id=74118655" TargetMode="External"/><Relationship Id="rId146" Type="http://schemas.openxmlformats.org/officeDocument/2006/relationships/hyperlink" Target="https://www.misac.org/members/?id=67975892" TargetMode="External"/><Relationship Id="rId167" Type="http://schemas.openxmlformats.org/officeDocument/2006/relationships/hyperlink" Target="https://www.misac.org/members/?id=59906503" TargetMode="External"/><Relationship Id="rId188" Type="http://schemas.openxmlformats.org/officeDocument/2006/relationships/hyperlink" Target="https://www.misac.org/members/?id=75739274" TargetMode="External"/><Relationship Id="rId311" Type="http://schemas.openxmlformats.org/officeDocument/2006/relationships/hyperlink" Target="https://www.misac.org/members/?id=68300440" TargetMode="External"/><Relationship Id="rId332" Type="http://schemas.openxmlformats.org/officeDocument/2006/relationships/hyperlink" Target="https://www.misac.org/members/?id=80584122" TargetMode="External"/><Relationship Id="rId353" Type="http://schemas.openxmlformats.org/officeDocument/2006/relationships/hyperlink" Target="https://www.misac.org/members/?id=70234233" TargetMode="External"/><Relationship Id="rId71" Type="http://schemas.openxmlformats.org/officeDocument/2006/relationships/hyperlink" Target="https://www.misac.org/members/?id=67132814" TargetMode="External"/><Relationship Id="rId92" Type="http://schemas.openxmlformats.org/officeDocument/2006/relationships/hyperlink" Target="https://www.misac.org/members/?id=53390757" TargetMode="External"/><Relationship Id="rId213" Type="http://schemas.openxmlformats.org/officeDocument/2006/relationships/hyperlink" Target="https://www.misac.org/members/?id=73955852" TargetMode="External"/><Relationship Id="rId234" Type="http://schemas.openxmlformats.org/officeDocument/2006/relationships/hyperlink" Target="https://www.misac.org/members/?id=35219754" TargetMode="External"/><Relationship Id="rId2" Type="http://schemas.openxmlformats.org/officeDocument/2006/relationships/image" Target="../media/image2.png"/><Relationship Id="rId29" Type="http://schemas.openxmlformats.org/officeDocument/2006/relationships/hyperlink" Target="https://www.misac.org/members/?id=80583215" TargetMode="External"/><Relationship Id="rId255" Type="http://schemas.openxmlformats.org/officeDocument/2006/relationships/hyperlink" Target="https://www.misac.org/members/?id=35376979" TargetMode="External"/><Relationship Id="rId276" Type="http://schemas.openxmlformats.org/officeDocument/2006/relationships/hyperlink" Target="https://www.misac.org/members/?id=12980657" TargetMode="External"/><Relationship Id="rId297" Type="http://schemas.openxmlformats.org/officeDocument/2006/relationships/hyperlink" Target="https://www.misac.org/members/?id=75079483" TargetMode="External"/><Relationship Id="rId40" Type="http://schemas.openxmlformats.org/officeDocument/2006/relationships/hyperlink" Target="https://www.misac.org/members/?id=77124012" TargetMode="External"/><Relationship Id="rId115" Type="http://schemas.openxmlformats.org/officeDocument/2006/relationships/hyperlink" Target="https://www.misac.org/members/?id=69670779" TargetMode="External"/><Relationship Id="rId136" Type="http://schemas.openxmlformats.org/officeDocument/2006/relationships/hyperlink" Target="https://www.misac.org/members/?id=69983469" TargetMode="External"/><Relationship Id="rId157" Type="http://schemas.openxmlformats.org/officeDocument/2006/relationships/hyperlink" Target="https://www.misac.org/members/?id=80517627" TargetMode="External"/><Relationship Id="rId178" Type="http://schemas.openxmlformats.org/officeDocument/2006/relationships/hyperlink" Target="https://www.misac.org/members/?id=74034112" TargetMode="External"/><Relationship Id="rId301" Type="http://schemas.openxmlformats.org/officeDocument/2006/relationships/hyperlink" Target="https://www.misac.org/members/?id=72826474" TargetMode="External"/><Relationship Id="rId322" Type="http://schemas.openxmlformats.org/officeDocument/2006/relationships/hyperlink" Target="https://www.misac.org/members/?id=73197737" TargetMode="External"/><Relationship Id="rId343" Type="http://schemas.openxmlformats.org/officeDocument/2006/relationships/hyperlink" Target="https://www.misac.org/members/?id=35222163" TargetMode="External"/><Relationship Id="rId364" Type="http://schemas.openxmlformats.org/officeDocument/2006/relationships/hyperlink" Target="https://www.misac.org/members/?id=69386257" TargetMode="External"/><Relationship Id="rId61" Type="http://schemas.openxmlformats.org/officeDocument/2006/relationships/hyperlink" Target="https://www.misac.org/members/?id=80652804" TargetMode="External"/><Relationship Id="rId82" Type="http://schemas.openxmlformats.org/officeDocument/2006/relationships/hyperlink" Target="https://www.misac.org/members/?id=68285415" TargetMode="External"/><Relationship Id="rId199" Type="http://schemas.openxmlformats.org/officeDocument/2006/relationships/hyperlink" Target="https://www.misac.org/members/?id=80626561" TargetMode="External"/><Relationship Id="rId203" Type="http://schemas.openxmlformats.org/officeDocument/2006/relationships/hyperlink" Target="https://www.misac.org/members/?id=80768379" TargetMode="External"/><Relationship Id="rId19" Type="http://schemas.openxmlformats.org/officeDocument/2006/relationships/hyperlink" Target="https://www.misac.org/members/?id=41859088" TargetMode="External"/><Relationship Id="rId224" Type="http://schemas.openxmlformats.org/officeDocument/2006/relationships/hyperlink" Target="https://www.misac.org/members/?id=23348423" TargetMode="External"/><Relationship Id="rId245" Type="http://schemas.openxmlformats.org/officeDocument/2006/relationships/hyperlink" Target="https://www.misac.org/members/?id=41605843" TargetMode="External"/><Relationship Id="rId266" Type="http://schemas.openxmlformats.org/officeDocument/2006/relationships/hyperlink" Target="https://www.misac.org/members/?id=34022325" TargetMode="External"/><Relationship Id="rId287" Type="http://schemas.openxmlformats.org/officeDocument/2006/relationships/hyperlink" Target="https://www.misac.org/members/?id=75388213" TargetMode="External"/><Relationship Id="rId30" Type="http://schemas.openxmlformats.org/officeDocument/2006/relationships/hyperlink" Target="https://www.misac.org/members/?id=74036960" TargetMode="External"/><Relationship Id="rId105" Type="http://schemas.openxmlformats.org/officeDocument/2006/relationships/hyperlink" Target="https://www.misac.org/members/?id=52259919" TargetMode="External"/><Relationship Id="rId126" Type="http://schemas.openxmlformats.org/officeDocument/2006/relationships/hyperlink" Target="https://www.misac.org/members/?id=79896738" TargetMode="External"/><Relationship Id="rId147" Type="http://schemas.openxmlformats.org/officeDocument/2006/relationships/hyperlink" Target="https://www.misac.org/members/?id=35488386" TargetMode="External"/><Relationship Id="rId168" Type="http://schemas.openxmlformats.org/officeDocument/2006/relationships/hyperlink" Target="https://www.misac.org/members/?id=67562330" TargetMode="External"/><Relationship Id="rId312" Type="http://schemas.openxmlformats.org/officeDocument/2006/relationships/hyperlink" Target="https://www.misac.org/members/?id=71155493" TargetMode="External"/><Relationship Id="rId333" Type="http://schemas.openxmlformats.org/officeDocument/2006/relationships/hyperlink" Target="https://www.misac.org/members/?id=26067428" TargetMode="External"/><Relationship Id="rId354" Type="http://schemas.openxmlformats.org/officeDocument/2006/relationships/hyperlink" Target="https://www.misac.org/members/?id=55041772" TargetMode="External"/><Relationship Id="rId51" Type="http://schemas.openxmlformats.org/officeDocument/2006/relationships/hyperlink" Target="https://www.misac.org/members/?id=76575226" TargetMode="External"/><Relationship Id="rId72" Type="http://schemas.openxmlformats.org/officeDocument/2006/relationships/hyperlink" Target="https://www.misac.org/members/?id=22085128" TargetMode="External"/><Relationship Id="rId93" Type="http://schemas.openxmlformats.org/officeDocument/2006/relationships/hyperlink" Target="https://www.misac.org/members/?id=12980955" TargetMode="External"/><Relationship Id="rId189" Type="http://schemas.openxmlformats.org/officeDocument/2006/relationships/hyperlink" Target="https://www.misac.org/members/?id=46177726" TargetMode="External"/><Relationship Id="rId3" Type="http://schemas.openxmlformats.org/officeDocument/2006/relationships/hyperlink" Target="https://www.misac.org/members/?id=12980603" TargetMode="External"/><Relationship Id="rId214" Type="http://schemas.openxmlformats.org/officeDocument/2006/relationships/hyperlink" Target="https://www.misac.org/members/?id=42950845" TargetMode="External"/><Relationship Id="rId235" Type="http://schemas.openxmlformats.org/officeDocument/2006/relationships/hyperlink" Target="https://www.misac.org/members/?id=65045667" TargetMode="External"/><Relationship Id="rId256" Type="http://schemas.openxmlformats.org/officeDocument/2006/relationships/hyperlink" Target="https://www.misac.org/members/?id=68588627" TargetMode="External"/><Relationship Id="rId277" Type="http://schemas.openxmlformats.org/officeDocument/2006/relationships/hyperlink" Target="https://www.misac.org/members/?id=54593947" TargetMode="External"/><Relationship Id="rId298" Type="http://schemas.openxmlformats.org/officeDocument/2006/relationships/hyperlink" Target="https://www.misac.org/members/?id=12980871" TargetMode="External"/><Relationship Id="rId116" Type="http://schemas.openxmlformats.org/officeDocument/2006/relationships/hyperlink" Target="https://www.misac.org/members/?id=19743832" TargetMode="External"/><Relationship Id="rId137" Type="http://schemas.openxmlformats.org/officeDocument/2006/relationships/hyperlink" Target="https://www.misac.org/members/?id=75389837" TargetMode="External"/><Relationship Id="rId158" Type="http://schemas.openxmlformats.org/officeDocument/2006/relationships/hyperlink" Target="https://www.misac.org/members/?id=76515328" TargetMode="External"/><Relationship Id="rId302" Type="http://schemas.openxmlformats.org/officeDocument/2006/relationships/hyperlink" Target="https://www.misac.org/members/?id=70365553" TargetMode="External"/><Relationship Id="rId323" Type="http://schemas.openxmlformats.org/officeDocument/2006/relationships/hyperlink" Target="https://www.misac.org/members/?id=70226367" TargetMode="External"/><Relationship Id="rId344" Type="http://schemas.openxmlformats.org/officeDocument/2006/relationships/hyperlink" Target="https://www.misac.org/members/?id=67969305" TargetMode="External"/><Relationship Id="rId20" Type="http://schemas.openxmlformats.org/officeDocument/2006/relationships/hyperlink" Target="https://www.misac.org/members/?id=32170859" TargetMode="External"/><Relationship Id="rId41" Type="http://schemas.openxmlformats.org/officeDocument/2006/relationships/hyperlink" Target="https://www.misac.org/members/?id=76312740" TargetMode="External"/><Relationship Id="rId62" Type="http://schemas.openxmlformats.org/officeDocument/2006/relationships/hyperlink" Target="https://www.misac.org/members/?id=12980682" TargetMode="External"/><Relationship Id="rId83" Type="http://schemas.openxmlformats.org/officeDocument/2006/relationships/hyperlink" Target="https://www.misac.org/members/?id=80968365" TargetMode="External"/><Relationship Id="rId179" Type="http://schemas.openxmlformats.org/officeDocument/2006/relationships/hyperlink" Target="https://www.misac.org/members/?id=80729530" TargetMode="External"/><Relationship Id="rId365" Type="http://schemas.openxmlformats.org/officeDocument/2006/relationships/hyperlink" Target="https://www.misac.org/members/?id=74071088" TargetMode="External"/><Relationship Id="rId190" Type="http://schemas.openxmlformats.org/officeDocument/2006/relationships/hyperlink" Target="https://www.misac.org/members/?id=67666935" TargetMode="External"/><Relationship Id="rId204" Type="http://schemas.openxmlformats.org/officeDocument/2006/relationships/hyperlink" Target="https://www.misac.org/members/?id=12980931" TargetMode="External"/><Relationship Id="rId225" Type="http://schemas.openxmlformats.org/officeDocument/2006/relationships/hyperlink" Target="https://www.misac.org/members/?id=80769189" TargetMode="External"/><Relationship Id="rId246" Type="http://schemas.openxmlformats.org/officeDocument/2006/relationships/hyperlink" Target="https://www.misac.org/members/?id=80465435" TargetMode="External"/><Relationship Id="rId267" Type="http://schemas.openxmlformats.org/officeDocument/2006/relationships/hyperlink" Target="https://www.misac.org/members/?id=12980918" TargetMode="External"/><Relationship Id="rId288" Type="http://schemas.openxmlformats.org/officeDocument/2006/relationships/hyperlink" Target="https://www.misac.org/members/?id=67847485" TargetMode="External"/><Relationship Id="rId106" Type="http://schemas.openxmlformats.org/officeDocument/2006/relationships/hyperlink" Target="https://www.misac.org/members/?id=79896833" TargetMode="External"/><Relationship Id="rId127" Type="http://schemas.openxmlformats.org/officeDocument/2006/relationships/hyperlink" Target="https://www.misac.org/members/?id=13947165" TargetMode="External"/><Relationship Id="rId313" Type="http://schemas.openxmlformats.org/officeDocument/2006/relationships/hyperlink" Target="https://www.misac.org/members/?id=72174792" TargetMode="External"/><Relationship Id="rId10" Type="http://schemas.openxmlformats.org/officeDocument/2006/relationships/hyperlink" Target="https://www.misac.org/members/?id=73159806" TargetMode="External"/><Relationship Id="rId31" Type="http://schemas.openxmlformats.org/officeDocument/2006/relationships/hyperlink" Target="https://www.misac.org/members/?id=39243302" TargetMode="External"/><Relationship Id="rId52" Type="http://schemas.openxmlformats.org/officeDocument/2006/relationships/hyperlink" Target="https://www.misac.org/members/?id=41580692" TargetMode="External"/><Relationship Id="rId73" Type="http://schemas.openxmlformats.org/officeDocument/2006/relationships/hyperlink" Target="https://www.misac.org/members/?id=64910721" TargetMode="External"/><Relationship Id="rId94" Type="http://schemas.openxmlformats.org/officeDocument/2006/relationships/hyperlink" Target="https://www.misac.org/members/?id=64731781" TargetMode="External"/><Relationship Id="rId148" Type="http://schemas.openxmlformats.org/officeDocument/2006/relationships/hyperlink" Target="https://www.misac.org/members/?id=73025628" TargetMode="External"/><Relationship Id="rId169" Type="http://schemas.openxmlformats.org/officeDocument/2006/relationships/hyperlink" Target="https://www.misac.org/members/?id=72926882" TargetMode="External"/><Relationship Id="rId334" Type="http://schemas.openxmlformats.org/officeDocument/2006/relationships/hyperlink" Target="https://www.misac.org/members/?id=72622097" TargetMode="External"/><Relationship Id="rId355" Type="http://schemas.openxmlformats.org/officeDocument/2006/relationships/hyperlink" Target="https://www.misac.org/members/?id=72806976" TargetMode="External"/><Relationship Id="rId4" Type="http://schemas.openxmlformats.org/officeDocument/2006/relationships/hyperlink" Target="https://www.misac.org/members/?id=72975285" TargetMode="External"/><Relationship Id="rId180" Type="http://schemas.openxmlformats.org/officeDocument/2006/relationships/hyperlink" Target="https://www.misac.org/members/?id=59366861" TargetMode="External"/><Relationship Id="rId215" Type="http://schemas.openxmlformats.org/officeDocument/2006/relationships/hyperlink" Target="https://www.misac.org/members/?id=59490442" TargetMode="External"/><Relationship Id="rId236" Type="http://schemas.openxmlformats.org/officeDocument/2006/relationships/hyperlink" Target="https://www.misac.org/members/?id=80530920" TargetMode="External"/><Relationship Id="rId257" Type="http://schemas.openxmlformats.org/officeDocument/2006/relationships/hyperlink" Target="https://www.misac.org/members/?id=70571424" TargetMode="External"/><Relationship Id="rId278" Type="http://schemas.openxmlformats.org/officeDocument/2006/relationships/hyperlink" Target="https://www.misac.org/members/?id=12980842" TargetMode="External"/><Relationship Id="rId303" Type="http://schemas.openxmlformats.org/officeDocument/2006/relationships/hyperlink" Target="https://www.misac.org/members/?id=42665383" TargetMode="External"/><Relationship Id="rId42" Type="http://schemas.openxmlformats.org/officeDocument/2006/relationships/hyperlink" Target="https://www.misac.org/members/?id=41677418" TargetMode="External"/><Relationship Id="rId84" Type="http://schemas.openxmlformats.org/officeDocument/2006/relationships/hyperlink" Target="https://www.misac.org/members/?id=67258248" TargetMode="External"/><Relationship Id="rId138" Type="http://schemas.openxmlformats.org/officeDocument/2006/relationships/hyperlink" Target="https://www.misac.org/members/?id=80529424" TargetMode="External"/><Relationship Id="rId345" Type="http://schemas.openxmlformats.org/officeDocument/2006/relationships/hyperlink" Target="https://www.misac.org/members/?id=75079468" TargetMode="External"/><Relationship Id="rId191" Type="http://schemas.openxmlformats.org/officeDocument/2006/relationships/hyperlink" Target="https://www.misac.org/members/?id=68541865" TargetMode="External"/><Relationship Id="rId205" Type="http://schemas.openxmlformats.org/officeDocument/2006/relationships/hyperlink" Target="https://www.misac.org/members/?id=13002776" TargetMode="External"/><Relationship Id="rId247" Type="http://schemas.openxmlformats.org/officeDocument/2006/relationships/hyperlink" Target="https://www.misac.org/members/?id=74594095" TargetMode="External"/><Relationship Id="rId107" Type="http://schemas.openxmlformats.org/officeDocument/2006/relationships/hyperlink" Target="https://www.misac.org/members/?id=80601057" TargetMode="External"/><Relationship Id="rId289" Type="http://schemas.openxmlformats.org/officeDocument/2006/relationships/hyperlink" Target="https://www.misac.org/members/?id=59508803" TargetMode="External"/><Relationship Id="rId11" Type="http://schemas.openxmlformats.org/officeDocument/2006/relationships/hyperlink" Target="https://www.misac.org/members/?id=68547759" TargetMode="External"/><Relationship Id="rId53" Type="http://schemas.openxmlformats.org/officeDocument/2006/relationships/hyperlink" Target="https://www.misac.org/members/?id=12980798" TargetMode="External"/><Relationship Id="rId149" Type="http://schemas.openxmlformats.org/officeDocument/2006/relationships/hyperlink" Target="https://www.misac.org/members/?id=76771207" TargetMode="External"/><Relationship Id="rId314" Type="http://schemas.openxmlformats.org/officeDocument/2006/relationships/hyperlink" Target="https://www.misac.org/members/?id=66661130" TargetMode="External"/><Relationship Id="rId356" Type="http://schemas.openxmlformats.org/officeDocument/2006/relationships/hyperlink" Target="https://www.misac.org/members/?id=71271059" TargetMode="External"/><Relationship Id="rId95" Type="http://schemas.openxmlformats.org/officeDocument/2006/relationships/hyperlink" Target="https://www.misac.org/members/?id=55030795" TargetMode="External"/><Relationship Id="rId160" Type="http://schemas.openxmlformats.org/officeDocument/2006/relationships/hyperlink" Target="https://www.misac.org/members/?id=54633952" TargetMode="External"/><Relationship Id="rId216" Type="http://schemas.openxmlformats.org/officeDocument/2006/relationships/hyperlink" Target="https://www.misac.org/members/?id=60187411" TargetMode="External"/><Relationship Id="rId258" Type="http://schemas.openxmlformats.org/officeDocument/2006/relationships/hyperlink" Target="https://www.misac.org/members/?id=55295301" TargetMode="External"/><Relationship Id="rId22" Type="http://schemas.openxmlformats.org/officeDocument/2006/relationships/hyperlink" Target="https://www.misac.org/members/?id=12980825" TargetMode="External"/><Relationship Id="rId64" Type="http://schemas.openxmlformats.org/officeDocument/2006/relationships/hyperlink" Target="https://www.misac.org/members/?id=73885551" TargetMode="External"/><Relationship Id="rId118" Type="http://schemas.openxmlformats.org/officeDocument/2006/relationships/hyperlink" Target="https://www.misac.org/members/?id=80787009" TargetMode="External"/><Relationship Id="rId325" Type="http://schemas.openxmlformats.org/officeDocument/2006/relationships/hyperlink" Target="https://www.misac.org/members/?id=50223617" TargetMode="External"/><Relationship Id="rId367" Type="http://schemas.openxmlformats.org/officeDocument/2006/relationships/hyperlink" Target="https://www.misac.org/members/?id=69831222" TargetMode="External"/><Relationship Id="rId171" Type="http://schemas.openxmlformats.org/officeDocument/2006/relationships/hyperlink" Target="https://www.misac.org/members/?id=53175405" TargetMode="External"/><Relationship Id="rId227" Type="http://schemas.openxmlformats.org/officeDocument/2006/relationships/hyperlink" Target="https://www.misac.org/members/?id=12980892" TargetMode="External"/><Relationship Id="rId269" Type="http://schemas.openxmlformats.org/officeDocument/2006/relationships/hyperlink" Target="https://www.misac.org/members/?id=19947908" TargetMode="External"/><Relationship Id="rId33" Type="http://schemas.openxmlformats.org/officeDocument/2006/relationships/hyperlink" Target="https://www.misac.org/members/?id=78074365" TargetMode="External"/><Relationship Id="rId129" Type="http://schemas.openxmlformats.org/officeDocument/2006/relationships/hyperlink" Target="https://www.misac.org/members/?id=55370294" TargetMode="External"/><Relationship Id="rId280" Type="http://schemas.openxmlformats.org/officeDocument/2006/relationships/hyperlink" Target="https://www.misac.org/members/?id=55353497" TargetMode="External"/><Relationship Id="rId336" Type="http://schemas.openxmlformats.org/officeDocument/2006/relationships/hyperlink" Target="https://www.misac.org/members/?id=34139912" TargetMode="External"/><Relationship Id="rId75" Type="http://schemas.openxmlformats.org/officeDocument/2006/relationships/hyperlink" Target="https://www.misac.org/members/?id=58848036" TargetMode="External"/><Relationship Id="rId140" Type="http://schemas.openxmlformats.org/officeDocument/2006/relationships/hyperlink" Target="https://www.misac.org/members/?id=74256387" TargetMode="External"/><Relationship Id="rId182" Type="http://schemas.openxmlformats.org/officeDocument/2006/relationships/hyperlink" Target="https://www.misac.org/members/?id=80853217" TargetMode="External"/><Relationship Id="rId6" Type="http://schemas.openxmlformats.org/officeDocument/2006/relationships/hyperlink" Target="https://www.misac.org/members/?id=70352582" TargetMode="External"/><Relationship Id="rId238" Type="http://schemas.openxmlformats.org/officeDocument/2006/relationships/hyperlink" Target="https://www.misac.org/members/?id=80529548" TargetMode="External"/><Relationship Id="rId291" Type="http://schemas.openxmlformats.org/officeDocument/2006/relationships/hyperlink" Target="https://www.misac.org/members/?id=12980625" TargetMode="External"/><Relationship Id="rId305" Type="http://schemas.openxmlformats.org/officeDocument/2006/relationships/hyperlink" Target="https://www.misac.org/members/?id=15233287" TargetMode="External"/><Relationship Id="rId347" Type="http://schemas.openxmlformats.org/officeDocument/2006/relationships/hyperlink" Target="https://www.misac.org/members/?id=50206849" TargetMode="External"/><Relationship Id="rId44" Type="http://schemas.openxmlformats.org/officeDocument/2006/relationships/hyperlink" Target="https://www.misac.org/members/?id=33673513" TargetMode="External"/><Relationship Id="rId86" Type="http://schemas.openxmlformats.org/officeDocument/2006/relationships/hyperlink" Target="https://www.misac.org/members/?id=42201723" TargetMode="External"/><Relationship Id="rId151" Type="http://schemas.openxmlformats.org/officeDocument/2006/relationships/hyperlink" Target="https://www.misac.org/members/?id=77415929" TargetMode="External"/><Relationship Id="rId193" Type="http://schemas.openxmlformats.org/officeDocument/2006/relationships/hyperlink" Target="https://www.misac.org/members/?id=77877506" TargetMode="External"/><Relationship Id="rId207" Type="http://schemas.openxmlformats.org/officeDocument/2006/relationships/hyperlink" Target="https://www.misac.org/members/?id=73251277" TargetMode="External"/><Relationship Id="rId249" Type="http://schemas.openxmlformats.org/officeDocument/2006/relationships/hyperlink" Target="https://www.misac.org/members/?id=64897149" TargetMode="External"/><Relationship Id="rId13" Type="http://schemas.openxmlformats.org/officeDocument/2006/relationships/hyperlink" Target="https://www.misac.org/members/?id=80126750" TargetMode="External"/><Relationship Id="rId109" Type="http://schemas.openxmlformats.org/officeDocument/2006/relationships/hyperlink" Target="https://www.misac.org/members/?id=12980867" TargetMode="External"/><Relationship Id="rId260" Type="http://schemas.openxmlformats.org/officeDocument/2006/relationships/hyperlink" Target="https://www.misac.org/members/?id=80867655" TargetMode="External"/><Relationship Id="rId316" Type="http://schemas.openxmlformats.org/officeDocument/2006/relationships/hyperlink" Target="https://www.misac.org/members/?id=80773802" TargetMode="External"/><Relationship Id="rId55" Type="http://schemas.openxmlformats.org/officeDocument/2006/relationships/hyperlink" Target="https://www.misac.org/members/?id=60734761" TargetMode="External"/><Relationship Id="rId97" Type="http://schemas.openxmlformats.org/officeDocument/2006/relationships/hyperlink" Target="https://www.misac.org/members/?id=68472850" TargetMode="External"/><Relationship Id="rId120" Type="http://schemas.openxmlformats.org/officeDocument/2006/relationships/hyperlink" Target="https://www.misac.org/members/?id=69670767" TargetMode="External"/><Relationship Id="rId358" Type="http://schemas.openxmlformats.org/officeDocument/2006/relationships/hyperlink" Target="https://www.misac.org/members/?id=12980728" TargetMode="External"/><Relationship Id="rId162" Type="http://schemas.openxmlformats.org/officeDocument/2006/relationships/hyperlink" Target="https://www.misac.org/members/?id=41379113" TargetMode="External"/><Relationship Id="rId218" Type="http://schemas.openxmlformats.org/officeDocument/2006/relationships/hyperlink" Target="https://www.misac.org/members/?id=14955189" TargetMode="External"/><Relationship Id="rId271" Type="http://schemas.openxmlformats.org/officeDocument/2006/relationships/hyperlink" Target="https://www.misac.org/members/?id=75374923" TargetMode="External"/><Relationship Id="rId24" Type="http://schemas.openxmlformats.org/officeDocument/2006/relationships/hyperlink" Target="https://www.misac.org/members/?id=64792922" TargetMode="External"/><Relationship Id="rId66" Type="http://schemas.openxmlformats.org/officeDocument/2006/relationships/hyperlink" Target="https://www.misac.org/members/?id=41850580" TargetMode="External"/><Relationship Id="rId131" Type="http://schemas.openxmlformats.org/officeDocument/2006/relationships/hyperlink" Target="https://www.misac.org/members/?id=67404704" TargetMode="External"/><Relationship Id="rId327" Type="http://schemas.openxmlformats.org/officeDocument/2006/relationships/hyperlink" Target="https://www.misac.org/members/?id=54584847" TargetMode="External"/><Relationship Id="rId369" Type="http://schemas.openxmlformats.org/officeDocument/2006/relationships/hyperlink" Target="https://www.misac.org/members/?id=80856013" TargetMode="External"/><Relationship Id="rId173" Type="http://schemas.openxmlformats.org/officeDocument/2006/relationships/hyperlink" Target="https://www.misac.org/members/?id=65979829" TargetMode="External"/><Relationship Id="rId229" Type="http://schemas.openxmlformats.org/officeDocument/2006/relationships/hyperlink" Target="https://www.misac.org/members/?id=52756316" TargetMode="External"/><Relationship Id="rId240" Type="http://schemas.openxmlformats.org/officeDocument/2006/relationships/hyperlink" Target="https://www.misac.org/members/?id=32170808" TargetMode="External"/><Relationship Id="rId35" Type="http://schemas.openxmlformats.org/officeDocument/2006/relationships/hyperlink" Target="https://www.misac.org/members/?id=64897104" TargetMode="External"/><Relationship Id="rId77" Type="http://schemas.openxmlformats.org/officeDocument/2006/relationships/hyperlink" Target="https://www.misac.org/members/?id=14671850" TargetMode="External"/><Relationship Id="rId100" Type="http://schemas.openxmlformats.org/officeDocument/2006/relationships/hyperlink" Target="https://www.misac.org/members/?id=80853211" TargetMode="External"/><Relationship Id="rId282" Type="http://schemas.openxmlformats.org/officeDocument/2006/relationships/hyperlink" Target="https://www.misac.org/members/?id=73057234" TargetMode="External"/><Relationship Id="rId338" Type="http://schemas.openxmlformats.org/officeDocument/2006/relationships/hyperlink" Target="https://www.misac.org/members/?id=64304649" TargetMode="External"/><Relationship Id="rId8" Type="http://schemas.openxmlformats.org/officeDocument/2006/relationships/hyperlink" Target="https://www.misac.org/members/?id=37679100" TargetMode="External"/><Relationship Id="rId142" Type="http://schemas.openxmlformats.org/officeDocument/2006/relationships/hyperlink" Target="https://www.misac.org/members/?id=58908265" TargetMode="External"/><Relationship Id="rId184" Type="http://schemas.openxmlformats.org/officeDocument/2006/relationships/hyperlink" Target="https://www.misac.org/members/?id=41598011" TargetMode="External"/><Relationship Id="rId251" Type="http://schemas.openxmlformats.org/officeDocument/2006/relationships/hyperlink" Target="https://www.misac.org/members/?id=80127347" TargetMode="External"/><Relationship Id="rId46" Type="http://schemas.openxmlformats.org/officeDocument/2006/relationships/hyperlink" Target="https://www.misac.org/members/?id=76312175" TargetMode="External"/><Relationship Id="rId293" Type="http://schemas.openxmlformats.org/officeDocument/2006/relationships/hyperlink" Target="https://www.misac.org/members/?id=12980612" TargetMode="External"/><Relationship Id="rId307" Type="http://schemas.openxmlformats.org/officeDocument/2006/relationships/hyperlink" Target="https://www.misac.org/members/?id=77954584" TargetMode="External"/><Relationship Id="rId349" Type="http://schemas.openxmlformats.org/officeDocument/2006/relationships/hyperlink" Target="https://www.misac.org/members/?id=38002813" TargetMode="External"/><Relationship Id="rId88" Type="http://schemas.openxmlformats.org/officeDocument/2006/relationships/hyperlink" Target="https://www.misac.org/members/?id=70172060" TargetMode="External"/><Relationship Id="rId111" Type="http://schemas.openxmlformats.org/officeDocument/2006/relationships/hyperlink" Target="https://www.misac.org/members/?id=70402270" TargetMode="External"/><Relationship Id="rId153" Type="http://schemas.openxmlformats.org/officeDocument/2006/relationships/hyperlink" Target="https://www.misac.org/members/?id=75090988" TargetMode="External"/><Relationship Id="rId195" Type="http://schemas.openxmlformats.org/officeDocument/2006/relationships/hyperlink" Target="https://www.misac.org/members/?id=74608417" TargetMode="External"/><Relationship Id="rId209" Type="http://schemas.openxmlformats.org/officeDocument/2006/relationships/hyperlink" Target="https://www.misac.org/members/?id=69895674" TargetMode="External"/><Relationship Id="rId360" Type="http://schemas.openxmlformats.org/officeDocument/2006/relationships/hyperlink" Target="https://www.misac.org/members/?id=15271948" TargetMode="External"/><Relationship Id="rId220" Type="http://schemas.openxmlformats.org/officeDocument/2006/relationships/hyperlink" Target="https://www.misac.org/members/?id=5512844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152400</xdr:colOff>
      <xdr:row>3</xdr:row>
      <xdr:rowOff>152400</xdr:rowOff>
    </xdr:to>
    <xdr:pic>
      <xdr:nvPicPr>
        <xdr:cNvPr id="2" name="Picture 1">
          <a:hlinkClick xmlns:r="http://schemas.openxmlformats.org/officeDocument/2006/relationships" r:id="rId1" tooltip="View Profile"/>
          <a:extLst>
            <a:ext uri="{FF2B5EF4-FFF2-40B4-BE49-F238E27FC236}">
              <a16:creationId xmlns:a16="http://schemas.microsoft.com/office/drawing/2014/main" id="{D752EA5D-2A21-411F-8F6F-FE891E04F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152400</xdr:colOff>
      <xdr:row>15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CB5EE1-1859-4845-9DDE-A5B8B6BA2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7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152400</xdr:colOff>
      <xdr:row>21</xdr:row>
      <xdr:rowOff>152400</xdr:rowOff>
    </xdr:to>
    <xdr:pic>
      <xdr:nvPicPr>
        <xdr:cNvPr id="4" name="Picture 3">
          <a:hlinkClick xmlns:r="http://schemas.openxmlformats.org/officeDocument/2006/relationships" r:id="rId3" tooltip="View Profile"/>
          <a:extLst>
            <a:ext uri="{FF2B5EF4-FFF2-40B4-BE49-F238E27FC236}">
              <a16:creationId xmlns:a16="http://schemas.microsoft.com/office/drawing/2014/main" id="{95683C66-A834-4D42-8A2A-0A374F9F1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24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152400</xdr:colOff>
      <xdr:row>27</xdr:row>
      <xdr:rowOff>152400</xdr:rowOff>
    </xdr:to>
    <xdr:pic>
      <xdr:nvPicPr>
        <xdr:cNvPr id="5" name="Picture 4">
          <a:hlinkClick xmlns:r="http://schemas.openxmlformats.org/officeDocument/2006/relationships" r:id="rId4" tooltip="View Profile"/>
          <a:extLst>
            <a:ext uri="{FF2B5EF4-FFF2-40B4-BE49-F238E27FC236}">
              <a16:creationId xmlns:a16="http://schemas.microsoft.com/office/drawing/2014/main" id="{D1D7433D-44F7-48C5-AE70-AD2D4FF7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72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152400</xdr:colOff>
      <xdr:row>33</xdr:row>
      <xdr:rowOff>152400</xdr:rowOff>
    </xdr:to>
    <xdr:pic>
      <xdr:nvPicPr>
        <xdr:cNvPr id="6" name="Picture 5">
          <a:hlinkClick xmlns:r="http://schemas.openxmlformats.org/officeDocument/2006/relationships" r:id="rId5" tooltip="View Profile"/>
          <a:extLst>
            <a:ext uri="{FF2B5EF4-FFF2-40B4-BE49-F238E27FC236}">
              <a16:creationId xmlns:a16="http://schemas.microsoft.com/office/drawing/2014/main" id="{B19D2359-668F-4AA8-84C8-4B8D57BF0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02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152400</xdr:colOff>
      <xdr:row>39</xdr:row>
      <xdr:rowOff>152400</xdr:rowOff>
    </xdr:to>
    <xdr:pic>
      <xdr:nvPicPr>
        <xdr:cNvPr id="7" name="Picture 6">
          <a:hlinkClick xmlns:r="http://schemas.openxmlformats.org/officeDocument/2006/relationships" r:id="rId6" tooltip="View Profile"/>
          <a:extLst>
            <a:ext uri="{FF2B5EF4-FFF2-40B4-BE49-F238E27FC236}">
              <a16:creationId xmlns:a16="http://schemas.microsoft.com/office/drawing/2014/main" id="{90EBEFA2-BE56-41DA-9193-D233E179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477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152400</xdr:colOff>
      <xdr:row>45</xdr:row>
      <xdr:rowOff>152400</xdr:rowOff>
    </xdr:to>
    <xdr:pic>
      <xdr:nvPicPr>
        <xdr:cNvPr id="8" name="Picture 7">
          <a:hlinkClick xmlns:r="http://schemas.openxmlformats.org/officeDocument/2006/relationships" r:id="rId7" tooltip="View Profile"/>
          <a:extLst>
            <a:ext uri="{FF2B5EF4-FFF2-40B4-BE49-F238E27FC236}">
              <a16:creationId xmlns:a16="http://schemas.microsoft.com/office/drawing/2014/main" id="{4BD309C2-5A88-4270-9932-C0A7E1B31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925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152400</xdr:colOff>
      <xdr:row>51</xdr:row>
      <xdr:rowOff>152400</xdr:rowOff>
    </xdr:to>
    <xdr:pic>
      <xdr:nvPicPr>
        <xdr:cNvPr id="9" name="Picture 8">
          <a:hlinkClick xmlns:r="http://schemas.openxmlformats.org/officeDocument/2006/relationships" r:id="rId8" tooltip="View Profile"/>
          <a:extLst>
            <a:ext uri="{FF2B5EF4-FFF2-40B4-BE49-F238E27FC236}">
              <a16:creationId xmlns:a16="http://schemas.microsoft.com/office/drawing/2014/main" id="{8AC8F0FF-2969-4F66-BF06-374DF0F83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372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152400</xdr:colOff>
      <xdr:row>57</xdr:row>
      <xdr:rowOff>152400</xdr:rowOff>
    </xdr:to>
    <xdr:pic>
      <xdr:nvPicPr>
        <xdr:cNvPr id="10" name="Picture 9">
          <a:hlinkClick xmlns:r="http://schemas.openxmlformats.org/officeDocument/2006/relationships" r:id="rId9" tooltip="View Profile"/>
          <a:extLst>
            <a:ext uri="{FF2B5EF4-FFF2-40B4-BE49-F238E27FC236}">
              <a16:creationId xmlns:a16="http://schemas.microsoft.com/office/drawing/2014/main" id="{0B59B652-EE6C-44AB-8C7C-637FF50E0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82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152400</xdr:colOff>
      <xdr:row>63</xdr:row>
      <xdr:rowOff>152400</xdr:rowOff>
    </xdr:to>
    <xdr:pic>
      <xdr:nvPicPr>
        <xdr:cNvPr id="11" name="Picture 10">
          <a:hlinkClick xmlns:r="http://schemas.openxmlformats.org/officeDocument/2006/relationships" r:id="rId10" tooltip="View Profile"/>
          <a:extLst>
            <a:ext uri="{FF2B5EF4-FFF2-40B4-BE49-F238E27FC236}">
              <a16:creationId xmlns:a16="http://schemas.microsoft.com/office/drawing/2014/main" id="{818A2014-0F4E-45E4-8498-AF3155E59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268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152400</xdr:colOff>
      <xdr:row>69</xdr:row>
      <xdr:rowOff>152400</xdr:rowOff>
    </xdr:to>
    <xdr:pic>
      <xdr:nvPicPr>
        <xdr:cNvPr id="12" name="Picture 11">
          <a:hlinkClick xmlns:r="http://schemas.openxmlformats.org/officeDocument/2006/relationships" r:id="rId11" tooltip="View Profile"/>
          <a:extLst>
            <a:ext uri="{FF2B5EF4-FFF2-40B4-BE49-F238E27FC236}">
              <a16:creationId xmlns:a16="http://schemas.microsoft.com/office/drawing/2014/main" id="{8E308F9B-C187-4C12-843C-D8A7385F7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16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152400</xdr:colOff>
      <xdr:row>75</xdr:row>
      <xdr:rowOff>152400</xdr:rowOff>
    </xdr:to>
    <xdr:pic>
      <xdr:nvPicPr>
        <xdr:cNvPr id="13" name="Picture 12">
          <a:hlinkClick xmlns:r="http://schemas.openxmlformats.org/officeDocument/2006/relationships" r:id="rId12" tooltip="View Profile"/>
          <a:extLst>
            <a:ext uri="{FF2B5EF4-FFF2-40B4-BE49-F238E27FC236}">
              <a16:creationId xmlns:a16="http://schemas.microsoft.com/office/drawing/2014/main" id="{70B69A13-639C-4C06-A99B-327D7EB52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164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152400</xdr:colOff>
      <xdr:row>81</xdr:row>
      <xdr:rowOff>152400</xdr:rowOff>
    </xdr:to>
    <xdr:pic>
      <xdr:nvPicPr>
        <xdr:cNvPr id="14" name="Picture 13">
          <a:hlinkClick xmlns:r="http://schemas.openxmlformats.org/officeDocument/2006/relationships" r:id="rId13" tooltip="View Profile"/>
          <a:extLst>
            <a:ext uri="{FF2B5EF4-FFF2-40B4-BE49-F238E27FC236}">
              <a16:creationId xmlns:a16="http://schemas.microsoft.com/office/drawing/2014/main" id="{676D5C71-52B0-4443-A1CD-B5E212A9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611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152400</xdr:colOff>
      <xdr:row>87</xdr:row>
      <xdr:rowOff>152400</xdr:rowOff>
    </xdr:to>
    <xdr:pic>
      <xdr:nvPicPr>
        <xdr:cNvPr id="15" name="Picture 14">
          <a:hlinkClick xmlns:r="http://schemas.openxmlformats.org/officeDocument/2006/relationships" r:id="rId14" tooltip="View Profile"/>
          <a:extLst>
            <a:ext uri="{FF2B5EF4-FFF2-40B4-BE49-F238E27FC236}">
              <a16:creationId xmlns:a16="http://schemas.microsoft.com/office/drawing/2014/main" id="{B9EF2263-31CB-41E1-8583-619088A9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059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152400</xdr:colOff>
      <xdr:row>93</xdr:row>
      <xdr:rowOff>152400</xdr:rowOff>
    </xdr:to>
    <xdr:pic>
      <xdr:nvPicPr>
        <xdr:cNvPr id="16" name="Picture 15">
          <a:hlinkClick xmlns:r="http://schemas.openxmlformats.org/officeDocument/2006/relationships" r:id="rId15" tooltip="View Profile"/>
          <a:extLst>
            <a:ext uri="{FF2B5EF4-FFF2-40B4-BE49-F238E27FC236}">
              <a16:creationId xmlns:a16="http://schemas.microsoft.com/office/drawing/2014/main" id="{F1F8E013-6B4F-40B7-9016-E1787F097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50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152400</xdr:colOff>
      <xdr:row>98</xdr:row>
      <xdr:rowOff>152400</xdr:rowOff>
    </xdr:to>
    <xdr:pic>
      <xdr:nvPicPr>
        <xdr:cNvPr id="17" name="Picture 16">
          <a:hlinkClick xmlns:r="http://schemas.openxmlformats.org/officeDocument/2006/relationships" r:id="rId16" tooltip="View Profile"/>
          <a:extLst>
            <a:ext uri="{FF2B5EF4-FFF2-40B4-BE49-F238E27FC236}">
              <a16:creationId xmlns:a16="http://schemas.microsoft.com/office/drawing/2014/main" id="{C875DDD6-CF44-46DB-8795-EFDA3E09A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536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152400</xdr:colOff>
      <xdr:row>104</xdr:row>
      <xdr:rowOff>152400</xdr:rowOff>
    </xdr:to>
    <xdr:pic>
      <xdr:nvPicPr>
        <xdr:cNvPr id="18" name="Picture 17">
          <a:hlinkClick xmlns:r="http://schemas.openxmlformats.org/officeDocument/2006/relationships" r:id="rId17" tooltip="View Profile"/>
          <a:extLst>
            <a:ext uri="{FF2B5EF4-FFF2-40B4-BE49-F238E27FC236}">
              <a16:creationId xmlns:a16="http://schemas.microsoft.com/office/drawing/2014/main" id="{A24DB1E4-ECA2-4043-91FF-DA50A4A6B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984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152400</xdr:colOff>
      <xdr:row>110</xdr:row>
      <xdr:rowOff>152400</xdr:rowOff>
    </xdr:to>
    <xdr:pic>
      <xdr:nvPicPr>
        <xdr:cNvPr id="19" name="Picture 18">
          <a:hlinkClick xmlns:r="http://schemas.openxmlformats.org/officeDocument/2006/relationships" r:id="rId18" tooltip="View Profile"/>
          <a:extLst>
            <a:ext uri="{FF2B5EF4-FFF2-40B4-BE49-F238E27FC236}">
              <a16:creationId xmlns:a16="http://schemas.microsoft.com/office/drawing/2014/main" id="{9EAA8E17-4224-49A7-BA82-9397F1A08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31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152400</xdr:colOff>
      <xdr:row>116</xdr:row>
      <xdr:rowOff>152400</xdr:rowOff>
    </xdr:to>
    <xdr:pic>
      <xdr:nvPicPr>
        <xdr:cNvPr id="20" name="Picture 19">
          <a:hlinkClick xmlns:r="http://schemas.openxmlformats.org/officeDocument/2006/relationships" r:id="rId19" tooltip="View Profile"/>
          <a:extLst>
            <a:ext uri="{FF2B5EF4-FFF2-40B4-BE49-F238E27FC236}">
              <a16:creationId xmlns:a16="http://schemas.microsoft.com/office/drawing/2014/main" id="{7B0B23D7-29AC-4A9C-9AC3-041069189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879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152400</xdr:colOff>
      <xdr:row>122</xdr:row>
      <xdr:rowOff>152400</xdr:rowOff>
    </xdr:to>
    <xdr:pic>
      <xdr:nvPicPr>
        <xdr:cNvPr id="21" name="Picture 20">
          <a:hlinkClick xmlns:r="http://schemas.openxmlformats.org/officeDocument/2006/relationships" r:id="rId20" tooltip="View Profile"/>
          <a:extLst>
            <a:ext uri="{FF2B5EF4-FFF2-40B4-BE49-F238E27FC236}">
              <a16:creationId xmlns:a16="http://schemas.microsoft.com/office/drawing/2014/main" id="{04A24ED1-41F6-4069-BDC6-08ED472BF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327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152400</xdr:colOff>
      <xdr:row>128</xdr:row>
      <xdr:rowOff>152400</xdr:rowOff>
    </xdr:to>
    <xdr:pic>
      <xdr:nvPicPr>
        <xdr:cNvPr id="22" name="Picture 21">
          <a:hlinkClick xmlns:r="http://schemas.openxmlformats.org/officeDocument/2006/relationships" r:id="rId21" tooltip="View Profile"/>
          <a:extLst>
            <a:ext uri="{FF2B5EF4-FFF2-40B4-BE49-F238E27FC236}">
              <a16:creationId xmlns:a16="http://schemas.microsoft.com/office/drawing/2014/main" id="{E39094EC-A668-4404-978E-7925FA227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775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152400</xdr:colOff>
      <xdr:row>134</xdr:row>
      <xdr:rowOff>152400</xdr:rowOff>
    </xdr:to>
    <xdr:pic>
      <xdr:nvPicPr>
        <xdr:cNvPr id="23" name="Picture 22">
          <a:hlinkClick xmlns:r="http://schemas.openxmlformats.org/officeDocument/2006/relationships" r:id="rId22" tooltip="View Profile"/>
          <a:extLst>
            <a:ext uri="{FF2B5EF4-FFF2-40B4-BE49-F238E27FC236}">
              <a16:creationId xmlns:a16="http://schemas.microsoft.com/office/drawing/2014/main" id="{44A38AC4-CD8B-465C-89BD-27008E864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223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152400</xdr:colOff>
      <xdr:row>140</xdr:row>
      <xdr:rowOff>152400</xdr:rowOff>
    </xdr:to>
    <xdr:pic>
      <xdr:nvPicPr>
        <xdr:cNvPr id="24" name="Picture 23">
          <a:hlinkClick xmlns:r="http://schemas.openxmlformats.org/officeDocument/2006/relationships" r:id="rId23" tooltip="View Profile"/>
          <a:extLst>
            <a:ext uri="{FF2B5EF4-FFF2-40B4-BE49-F238E27FC236}">
              <a16:creationId xmlns:a16="http://schemas.microsoft.com/office/drawing/2014/main" id="{2E82A9A6-B67C-42F5-B6F2-C84C2AE78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670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152400</xdr:colOff>
      <xdr:row>146</xdr:row>
      <xdr:rowOff>152400</xdr:rowOff>
    </xdr:to>
    <xdr:pic>
      <xdr:nvPicPr>
        <xdr:cNvPr id="25" name="Picture 24">
          <a:hlinkClick xmlns:r="http://schemas.openxmlformats.org/officeDocument/2006/relationships" r:id="rId24" tooltip="View Profile"/>
          <a:extLst>
            <a:ext uri="{FF2B5EF4-FFF2-40B4-BE49-F238E27FC236}">
              <a16:creationId xmlns:a16="http://schemas.microsoft.com/office/drawing/2014/main" id="{3BA53FB9-5015-4B66-8612-E6D6F620A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118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152400</xdr:colOff>
      <xdr:row>152</xdr:row>
      <xdr:rowOff>152400</xdr:rowOff>
    </xdr:to>
    <xdr:pic>
      <xdr:nvPicPr>
        <xdr:cNvPr id="26" name="Picture 25">
          <a:hlinkClick xmlns:r="http://schemas.openxmlformats.org/officeDocument/2006/relationships" r:id="rId25" tooltip="View Profile"/>
          <a:extLst>
            <a:ext uri="{FF2B5EF4-FFF2-40B4-BE49-F238E27FC236}">
              <a16:creationId xmlns:a16="http://schemas.microsoft.com/office/drawing/2014/main" id="{FAFD1888-DB23-4F12-9C9E-55ABDFDCC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56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152400</xdr:colOff>
      <xdr:row>158</xdr:row>
      <xdr:rowOff>152400</xdr:rowOff>
    </xdr:to>
    <xdr:pic>
      <xdr:nvPicPr>
        <xdr:cNvPr id="27" name="Picture 26">
          <a:hlinkClick xmlns:r="http://schemas.openxmlformats.org/officeDocument/2006/relationships" r:id="rId26" tooltip="View Profile"/>
          <a:extLst>
            <a:ext uri="{FF2B5EF4-FFF2-40B4-BE49-F238E27FC236}">
              <a16:creationId xmlns:a16="http://schemas.microsoft.com/office/drawing/2014/main" id="{FFF3C6ED-7EAA-4167-8FCF-6103BAC29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014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152400</xdr:colOff>
      <xdr:row>164</xdr:row>
      <xdr:rowOff>152400</xdr:rowOff>
    </xdr:to>
    <xdr:pic>
      <xdr:nvPicPr>
        <xdr:cNvPr id="28" name="Picture 27">
          <a:hlinkClick xmlns:r="http://schemas.openxmlformats.org/officeDocument/2006/relationships" r:id="rId27" tooltip="View Profile"/>
          <a:extLst>
            <a:ext uri="{FF2B5EF4-FFF2-40B4-BE49-F238E27FC236}">
              <a16:creationId xmlns:a16="http://schemas.microsoft.com/office/drawing/2014/main" id="{7B366FBF-3F25-4699-9ECC-0818054A5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46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152400</xdr:colOff>
      <xdr:row>170</xdr:row>
      <xdr:rowOff>152400</xdr:rowOff>
    </xdr:to>
    <xdr:pic>
      <xdr:nvPicPr>
        <xdr:cNvPr id="29" name="Picture 28">
          <a:hlinkClick xmlns:r="http://schemas.openxmlformats.org/officeDocument/2006/relationships" r:id="rId28" tooltip="View Profile"/>
          <a:extLst>
            <a:ext uri="{FF2B5EF4-FFF2-40B4-BE49-F238E27FC236}">
              <a16:creationId xmlns:a16="http://schemas.microsoft.com/office/drawing/2014/main" id="{D71816F7-93CE-4009-9E58-370AF799F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909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152400</xdr:colOff>
      <xdr:row>176</xdr:row>
      <xdr:rowOff>152400</xdr:rowOff>
    </xdr:to>
    <xdr:pic>
      <xdr:nvPicPr>
        <xdr:cNvPr id="30" name="Picture 29">
          <a:hlinkClick xmlns:r="http://schemas.openxmlformats.org/officeDocument/2006/relationships" r:id="rId29" tooltip="View Profile"/>
          <a:extLst>
            <a:ext uri="{FF2B5EF4-FFF2-40B4-BE49-F238E27FC236}">
              <a16:creationId xmlns:a16="http://schemas.microsoft.com/office/drawing/2014/main" id="{B47B88F3-7D06-446C-8754-6B88C6507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357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152400</xdr:colOff>
      <xdr:row>182</xdr:row>
      <xdr:rowOff>152400</xdr:rowOff>
    </xdr:to>
    <xdr:pic>
      <xdr:nvPicPr>
        <xdr:cNvPr id="31" name="Picture 30">
          <a:hlinkClick xmlns:r="http://schemas.openxmlformats.org/officeDocument/2006/relationships" r:id="rId30" tooltip="View Profile"/>
          <a:extLst>
            <a:ext uri="{FF2B5EF4-FFF2-40B4-BE49-F238E27FC236}">
              <a16:creationId xmlns:a16="http://schemas.microsoft.com/office/drawing/2014/main" id="{FFA58418-E2FA-4F07-A43F-5CF2815C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805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152400</xdr:colOff>
      <xdr:row>188</xdr:row>
      <xdr:rowOff>152400</xdr:rowOff>
    </xdr:to>
    <xdr:pic>
      <xdr:nvPicPr>
        <xdr:cNvPr id="32" name="Picture 31">
          <a:hlinkClick xmlns:r="http://schemas.openxmlformats.org/officeDocument/2006/relationships" r:id="rId31" tooltip="View Profile"/>
          <a:extLst>
            <a:ext uri="{FF2B5EF4-FFF2-40B4-BE49-F238E27FC236}">
              <a16:creationId xmlns:a16="http://schemas.microsoft.com/office/drawing/2014/main" id="{487A912C-A627-419D-8AC9-373F0AFD8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253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1</xdr:col>
      <xdr:colOff>152400</xdr:colOff>
      <xdr:row>194</xdr:row>
      <xdr:rowOff>152400</xdr:rowOff>
    </xdr:to>
    <xdr:pic>
      <xdr:nvPicPr>
        <xdr:cNvPr id="33" name="Picture 32">
          <a:hlinkClick xmlns:r="http://schemas.openxmlformats.org/officeDocument/2006/relationships" r:id="rId32" tooltip="View Profile"/>
          <a:extLst>
            <a:ext uri="{FF2B5EF4-FFF2-40B4-BE49-F238E27FC236}">
              <a16:creationId xmlns:a16="http://schemas.microsoft.com/office/drawing/2014/main" id="{20510184-B10C-4756-AD6D-DD885A7D0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70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152400</xdr:colOff>
      <xdr:row>200</xdr:row>
      <xdr:rowOff>152400</xdr:rowOff>
    </xdr:to>
    <xdr:pic>
      <xdr:nvPicPr>
        <xdr:cNvPr id="34" name="Picture 33">
          <a:hlinkClick xmlns:r="http://schemas.openxmlformats.org/officeDocument/2006/relationships" r:id="rId33" tooltip="View Profile"/>
          <a:extLst>
            <a:ext uri="{FF2B5EF4-FFF2-40B4-BE49-F238E27FC236}">
              <a16:creationId xmlns:a16="http://schemas.microsoft.com/office/drawing/2014/main" id="{B5004441-CA02-4035-BC54-AF87F1028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148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206</xdr:row>
      <xdr:rowOff>0</xdr:rowOff>
    </xdr:from>
    <xdr:to>
      <xdr:col>1</xdr:col>
      <xdr:colOff>152400</xdr:colOff>
      <xdr:row>206</xdr:row>
      <xdr:rowOff>152400</xdr:rowOff>
    </xdr:to>
    <xdr:pic>
      <xdr:nvPicPr>
        <xdr:cNvPr id="35" name="Picture 34">
          <a:hlinkClick xmlns:r="http://schemas.openxmlformats.org/officeDocument/2006/relationships" r:id="rId34" tooltip="View Profile"/>
          <a:extLst>
            <a:ext uri="{FF2B5EF4-FFF2-40B4-BE49-F238E27FC236}">
              <a16:creationId xmlns:a16="http://schemas.microsoft.com/office/drawing/2014/main" id="{782006F7-3669-40DA-92F6-933F66F1D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59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212</xdr:row>
      <xdr:rowOff>0</xdr:rowOff>
    </xdr:from>
    <xdr:to>
      <xdr:col>1</xdr:col>
      <xdr:colOff>152400</xdr:colOff>
      <xdr:row>212</xdr:row>
      <xdr:rowOff>152400</xdr:rowOff>
    </xdr:to>
    <xdr:pic>
      <xdr:nvPicPr>
        <xdr:cNvPr id="36" name="Picture 35">
          <a:hlinkClick xmlns:r="http://schemas.openxmlformats.org/officeDocument/2006/relationships" r:id="rId35" tooltip="View Profile"/>
          <a:extLst>
            <a:ext uri="{FF2B5EF4-FFF2-40B4-BE49-F238E27FC236}">
              <a16:creationId xmlns:a16="http://schemas.microsoft.com/office/drawing/2014/main" id="{D8D5BA72-4C61-4A78-8784-5D030BA76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044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152400</xdr:colOff>
      <xdr:row>218</xdr:row>
      <xdr:rowOff>152400</xdr:rowOff>
    </xdr:to>
    <xdr:pic>
      <xdr:nvPicPr>
        <xdr:cNvPr id="37" name="Picture 36">
          <a:hlinkClick xmlns:r="http://schemas.openxmlformats.org/officeDocument/2006/relationships" r:id="rId36" tooltip="View Profile"/>
          <a:extLst>
            <a:ext uri="{FF2B5EF4-FFF2-40B4-BE49-F238E27FC236}">
              <a16:creationId xmlns:a16="http://schemas.microsoft.com/office/drawing/2014/main" id="{00D52EB2-662D-4F44-BA04-4EE3743C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492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152400</xdr:colOff>
      <xdr:row>224</xdr:row>
      <xdr:rowOff>152400</xdr:rowOff>
    </xdr:to>
    <xdr:pic>
      <xdr:nvPicPr>
        <xdr:cNvPr id="38" name="Picture 37">
          <a:hlinkClick xmlns:r="http://schemas.openxmlformats.org/officeDocument/2006/relationships" r:id="rId37" tooltip="View Profile"/>
          <a:extLst>
            <a:ext uri="{FF2B5EF4-FFF2-40B4-BE49-F238E27FC236}">
              <a16:creationId xmlns:a16="http://schemas.microsoft.com/office/drawing/2014/main" id="{3D070B5F-180A-457C-AB5B-DECC210C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94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230</xdr:row>
      <xdr:rowOff>0</xdr:rowOff>
    </xdr:from>
    <xdr:to>
      <xdr:col>1</xdr:col>
      <xdr:colOff>152400</xdr:colOff>
      <xdr:row>230</xdr:row>
      <xdr:rowOff>152400</xdr:rowOff>
    </xdr:to>
    <xdr:pic>
      <xdr:nvPicPr>
        <xdr:cNvPr id="39" name="Picture 38">
          <a:hlinkClick xmlns:r="http://schemas.openxmlformats.org/officeDocument/2006/relationships" r:id="rId38" tooltip="View Profile"/>
          <a:extLst>
            <a:ext uri="{FF2B5EF4-FFF2-40B4-BE49-F238E27FC236}">
              <a16:creationId xmlns:a16="http://schemas.microsoft.com/office/drawing/2014/main" id="{08DD342D-3AA0-4B31-87FC-8028A316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387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152400</xdr:colOff>
      <xdr:row>236</xdr:row>
      <xdr:rowOff>152400</xdr:rowOff>
    </xdr:to>
    <xdr:pic>
      <xdr:nvPicPr>
        <xdr:cNvPr id="40" name="Picture 39">
          <a:hlinkClick xmlns:r="http://schemas.openxmlformats.org/officeDocument/2006/relationships" r:id="rId39" tooltip="View Profile"/>
          <a:extLst>
            <a:ext uri="{FF2B5EF4-FFF2-40B4-BE49-F238E27FC236}">
              <a16:creationId xmlns:a16="http://schemas.microsoft.com/office/drawing/2014/main" id="{C882D1D3-78D4-4E5E-A3A7-38865BC13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83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242</xdr:row>
      <xdr:rowOff>0</xdr:rowOff>
    </xdr:from>
    <xdr:to>
      <xdr:col>1</xdr:col>
      <xdr:colOff>152400</xdr:colOff>
      <xdr:row>242</xdr:row>
      <xdr:rowOff>152400</xdr:rowOff>
    </xdr:to>
    <xdr:pic>
      <xdr:nvPicPr>
        <xdr:cNvPr id="41" name="Picture 40">
          <a:hlinkClick xmlns:r="http://schemas.openxmlformats.org/officeDocument/2006/relationships" r:id="rId40" tooltip="View Profile"/>
          <a:extLst>
            <a:ext uri="{FF2B5EF4-FFF2-40B4-BE49-F238E27FC236}">
              <a16:creationId xmlns:a16="http://schemas.microsoft.com/office/drawing/2014/main" id="{76A1118D-5F90-4387-958D-8DD9D416F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28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152400</xdr:colOff>
      <xdr:row>248</xdr:row>
      <xdr:rowOff>152400</xdr:rowOff>
    </xdr:to>
    <xdr:pic>
      <xdr:nvPicPr>
        <xdr:cNvPr id="42" name="Picture 41">
          <a:hlinkClick xmlns:r="http://schemas.openxmlformats.org/officeDocument/2006/relationships" r:id="rId41" tooltip="View Profile"/>
          <a:extLst>
            <a:ext uri="{FF2B5EF4-FFF2-40B4-BE49-F238E27FC236}">
              <a16:creationId xmlns:a16="http://schemas.microsoft.com/office/drawing/2014/main" id="{FCEF2C9A-C006-42BB-A0AE-F5565C32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94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254</xdr:row>
      <xdr:rowOff>0</xdr:rowOff>
    </xdr:from>
    <xdr:to>
      <xdr:col>1</xdr:col>
      <xdr:colOff>152400</xdr:colOff>
      <xdr:row>254</xdr:row>
      <xdr:rowOff>152400</xdr:rowOff>
    </xdr:to>
    <xdr:pic>
      <xdr:nvPicPr>
        <xdr:cNvPr id="43" name="Picture 42">
          <a:hlinkClick xmlns:r="http://schemas.openxmlformats.org/officeDocument/2006/relationships" r:id="rId42" tooltip="View Profile"/>
          <a:extLst>
            <a:ext uri="{FF2B5EF4-FFF2-40B4-BE49-F238E27FC236}">
              <a16:creationId xmlns:a16="http://schemas.microsoft.com/office/drawing/2014/main" id="{84BB2DA0-0A18-4846-8F3C-9C09916B8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388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260</xdr:row>
      <xdr:rowOff>0</xdr:rowOff>
    </xdr:from>
    <xdr:to>
      <xdr:col>1</xdr:col>
      <xdr:colOff>152400</xdr:colOff>
      <xdr:row>260</xdr:row>
      <xdr:rowOff>152400</xdr:rowOff>
    </xdr:to>
    <xdr:pic>
      <xdr:nvPicPr>
        <xdr:cNvPr id="44" name="Picture 43">
          <a:hlinkClick xmlns:r="http://schemas.openxmlformats.org/officeDocument/2006/relationships" r:id="rId43" tooltip="View Profile"/>
          <a:extLst>
            <a:ext uri="{FF2B5EF4-FFF2-40B4-BE49-F238E27FC236}">
              <a16:creationId xmlns:a16="http://schemas.microsoft.com/office/drawing/2014/main" id="{14065BFC-5231-4CA0-A787-1D7FF0CF9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836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152400</xdr:colOff>
      <xdr:row>266</xdr:row>
      <xdr:rowOff>152400</xdr:rowOff>
    </xdr:to>
    <xdr:pic>
      <xdr:nvPicPr>
        <xdr:cNvPr id="45" name="Picture 44">
          <a:hlinkClick xmlns:r="http://schemas.openxmlformats.org/officeDocument/2006/relationships" r:id="rId44" tooltip="View Profile"/>
          <a:extLst>
            <a:ext uri="{FF2B5EF4-FFF2-40B4-BE49-F238E27FC236}">
              <a16:creationId xmlns:a16="http://schemas.microsoft.com/office/drawing/2014/main" id="{51B86E39-A97B-4DB0-80BF-8B8899066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284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1</xdr:col>
      <xdr:colOff>152400</xdr:colOff>
      <xdr:row>272</xdr:row>
      <xdr:rowOff>152400</xdr:rowOff>
    </xdr:to>
    <xdr:pic>
      <xdr:nvPicPr>
        <xdr:cNvPr id="46" name="Picture 45">
          <a:hlinkClick xmlns:r="http://schemas.openxmlformats.org/officeDocument/2006/relationships" r:id="rId45" tooltip="View Profile"/>
          <a:extLst>
            <a:ext uri="{FF2B5EF4-FFF2-40B4-BE49-F238E27FC236}">
              <a16:creationId xmlns:a16="http://schemas.microsoft.com/office/drawing/2014/main" id="{B2FC2F53-5E18-4D14-AEB8-E1495B639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732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1</xdr:col>
      <xdr:colOff>152400</xdr:colOff>
      <xdr:row>278</xdr:row>
      <xdr:rowOff>152400</xdr:rowOff>
    </xdr:to>
    <xdr:pic>
      <xdr:nvPicPr>
        <xdr:cNvPr id="47" name="Picture 46">
          <a:hlinkClick xmlns:r="http://schemas.openxmlformats.org/officeDocument/2006/relationships" r:id="rId46" tooltip="View Profile"/>
          <a:extLst>
            <a:ext uri="{FF2B5EF4-FFF2-40B4-BE49-F238E27FC236}">
              <a16:creationId xmlns:a16="http://schemas.microsoft.com/office/drawing/2014/main" id="{50E31270-AD0B-41E7-B1D4-C2DB227CB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179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152400</xdr:colOff>
      <xdr:row>284</xdr:row>
      <xdr:rowOff>152400</xdr:rowOff>
    </xdr:to>
    <xdr:pic>
      <xdr:nvPicPr>
        <xdr:cNvPr id="48" name="Picture 47">
          <a:hlinkClick xmlns:r="http://schemas.openxmlformats.org/officeDocument/2006/relationships" r:id="rId47" tooltip="View Profile"/>
          <a:extLst>
            <a:ext uri="{FF2B5EF4-FFF2-40B4-BE49-F238E27FC236}">
              <a16:creationId xmlns:a16="http://schemas.microsoft.com/office/drawing/2014/main" id="{AD1B8932-813C-4083-867F-629AD8B4C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627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152400</xdr:colOff>
      <xdr:row>290</xdr:row>
      <xdr:rowOff>152400</xdr:rowOff>
    </xdr:to>
    <xdr:pic>
      <xdr:nvPicPr>
        <xdr:cNvPr id="49" name="Picture 48">
          <a:hlinkClick xmlns:r="http://schemas.openxmlformats.org/officeDocument/2006/relationships" r:id="rId48" tooltip="View Profile"/>
          <a:extLst>
            <a:ext uri="{FF2B5EF4-FFF2-40B4-BE49-F238E27FC236}">
              <a16:creationId xmlns:a16="http://schemas.microsoft.com/office/drawing/2014/main" id="{B8658997-1FFD-4445-8159-51FE96103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0075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296</xdr:row>
      <xdr:rowOff>0</xdr:rowOff>
    </xdr:from>
    <xdr:to>
      <xdr:col>1</xdr:col>
      <xdr:colOff>152400</xdr:colOff>
      <xdr:row>296</xdr:row>
      <xdr:rowOff>152400</xdr:rowOff>
    </xdr:to>
    <xdr:pic>
      <xdr:nvPicPr>
        <xdr:cNvPr id="50" name="Picture 49">
          <a:hlinkClick xmlns:r="http://schemas.openxmlformats.org/officeDocument/2006/relationships" r:id="rId49" tooltip="View Profile"/>
          <a:extLst>
            <a:ext uri="{FF2B5EF4-FFF2-40B4-BE49-F238E27FC236}">
              <a16:creationId xmlns:a16="http://schemas.microsoft.com/office/drawing/2014/main" id="{B4ABA66D-5512-4EC3-9967-9AB3842BC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732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302</xdr:row>
      <xdr:rowOff>0</xdr:rowOff>
    </xdr:from>
    <xdr:to>
      <xdr:col>1</xdr:col>
      <xdr:colOff>152400</xdr:colOff>
      <xdr:row>302</xdr:row>
      <xdr:rowOff>152400</xdr:rowOff>
    </xdr:to>
    <xdr:pic>
      <xdr:nvPicPr>
        <xdr:cNvPr id="51" name="Picture 50">
          <a:hlinkClick xmlns:r="http://schemas.openxmlformats.org/officeDocument/2006/relationships" r:id="rId50" tooltip="View Profile"/>
          <a:extLst>
            <a:ext uri="{FF2B5EF4-FFF2-40B4-BE49-F238E27FC236}">
              <a16:creationId xmlns:a16="http://schemas.microsoft.com/office/drawing/2014/main" id="{7FF6ED40-6A22-4F75-9F5B-836D0AC5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18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308</xdr:row>
      <xdr:rowOff>0</xdr:rowOff>
    </xdr:from>
    <xdr:to>
      <xdr:col>1</xdr:col>
      <xdr:colOff>152400</xdr:colOff>
      <xdr:row>308</xdr:row>
      <xdr:rowOff>152400</xdr:rowOff>
    </xdr:to>
    <xdr:pic>
      <xdr:nvPicPr>
        <xdr:cNvPr id="52" name="Picture 51">
          <a:hlinkClick xmlns:r="http://schemas.openxmlformats.org/officeDocument/2006/relationships" r:id="rId51" tooltip="View Profile"/>
          <a:extLst>
            <a:ext uri="{FF2B5EF4-FFF2-40B4-BE49-F238E27FC236}">
              <a16:creationId xmlns:a16="http://schemas.microsoft.com/office/drawing/2014/main" id="{3D2CC920-5145-4F20-A85A-09B31C0CA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4628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152400</xdr:colOff>
      <xdr:row>314</xdr:row>
      <xdr:rowOff>152400</xdr:rowOff>
    </xdr:to>
    <xdr:pic>
      <xdr:nvPicPr>
        <xdr:cNvPr id="53" name="Picture 52">
          <a:hlinkClick xmlns:r="http://schemas.openxmlformats.org/officeDocument/2006/relationships" r:id="rId52" tooltip="View Profile"/>
          <a:extLst>
            <a:ext uri="{FF2B5EF4-FFF2-40B4-BE49-F238E27FC236}">
              <a16:creationId xmlns:a16="http://schemas.microsoft.com/office/drawing/2014/main" id="{CDC7AD80-1725-454E-B545-1F36137F3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076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320</xdr:row>
      <xdr:rowOff>0</xdr:rowOff>
    </xdr:from>
    <xdr:to>
      <xdr:col>1</xdr:col>
      <xdr:colOff>152400</xdr:colOff>
      <xdr:row>320</xdr:row>
      <xdr:rowOff>152400</xdr:rowOff>
    </xdr:to>
    <xdr:pic>
      <xdr:nvPicPr>
        <xdr:cNvPr id="54" name="Picture 53">
          <a:hlinkClick xmlns:r="http://schemas.openxmlformats.org/officeDocument/2006/relationships" r:id="rId53" tooltip="View Profile"/>
          <a:extLst>
            <a:ext uri="{FF2B5EF4-FFF2-40B4-BE49-F238E27FC236}">
              <a16:creationId xmlns:a16="http://schemas.microsoft.com/office/drawing/2014/main" id="{77E5E7A5-B2B1-4086-8BCD-69632C5FB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523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326</xdr:row>
      <xdr:rowOff>0</xdr:rowOff>
    </xdr:from>
    <xdr:to>
      <xdr:col>1</xdr:col>
      <xdr:colOff>152400</xdr:colOff>
      <xdr:row>326</xdr:row>
      <xdr:rowOff>152400</xdr:rowOff>
    </xdr:to>
    <xdr:pic>
      <xdr:nvPicPr>
        <xdr:cNvPr id="55" name="Picture 54">
          <a:hlinkClick xmlns:r="http://schemas.openxmlformats.org/officeDocument/2006/relationships" r:id="rId54" tooltip="View Profile"/>
          <a:extLst>
            <a:ext uri="{FF2B5EF4-FFF2-40B4-BE49-F238E27FC236}">
              <a16:creationId xmlns:a16="http://schemas.microsoft.com/office/drawing/2014/main" id="{E4FF7312-52E2-4CBD-82F5-4500E9C7B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971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332</xdr:row>
      <xdr:rowOff>0</xdr:rowOff>
    </xdr:from>
    <xdr:to>
      <xdr:col>1</xdr:col>
      <xdr:colOff>152400</xdr:colOff>
      <xdr:row>332</xdr:row>
      <xdr:rowOff>152400</xdr:rowOff>
    </xdr:to>
    <xdr:pic>
      <xdr:nvPicPr>
        <xdr:cNvPr id="56" name="Picture 55">
          <a:hlinkClick xmlns:r="http://schemas.openxmlformats.org/officeDocument/2006/relationships" r:id="rId55" tooltip="View Profile"/>
          <a:extLst>
            <a:ext uri="{FF2B5EF4-FFF2-40B4-BE49-F238E27FC236}">
              <a16:creationId xmlns:a16="http://schemas.microsoft.com/office/drawing/2014/main" id="{0DA83959-A079-47CD-89D5-E19BD530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041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338</xdr:row>
      <xdr:rowOff>0</xdr:rowOff>
    </xdr:from>
    <xdr:to>
      <xdr:col>1</xdr:col>
      <xdr:colOff>152400</xdr:colOff>
      <xdr:row>338</xdr:row>
      <xdr:rowOff>152400</xdr:rowOff>
    </xdr:to>
    <xdr:pic>
      <xdr:nvPicPr>
        <xdr:cNvPr id="57" name="Picture 56">
          <a:hlinkClick xmlns:r="http://schemas.openxmlformats.org/officeDocument/2006/relationships" r:id="rId56" tooltip="View Profile"/>
          <a:extLst>
            <a:ext uri="{FF2B5EF4-FFF2-40B4-BE49-F238E27FC236}">
              <a16:creationId xmlns:a16="http://schemas.microsoft.com/office/drawing/2014/main" id="{685AA813-6099-47D4-A773-3910E9163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867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344</xdr:row>
      <xdr:rowOff>0</xdr:rowOff>
    </xdr:from>
    <xdr:to>
      <xdr:col>1</xdr:col>
      <xdr:colOff>152400</xdr:colOff>
      <xdr:row>344</xdr:row>
      <xdr:rowOff>152400</xdr:rowOff>
    </xdr:to>
    <xdr:pic>
      <xdr:nvPicPr>
        <xdr:cNvPr id="58" name="Picture 57">
          <a:hlinkClick xmlns:r="http://schemas.openxmlformats.org/officeDocument/2006/relationships" r:id="rId57" tooltip="View Profile"/>
          <a:extLst>
            <a:ext uri="{FF2B5EF4-FFF2-40B4-BE49-F238E27FC236}">
              <a16:creationId xmlns:a16="http://schemas.microsoft.com/office/drawing/2014/main" id="{81072498-6A4E-4DA8-AD9B-4D9F86E7D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315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152400</xdr:colOff>
      <xdr:row>350</xdr:row>
      <xdr:rowOff>152400</xdr:rowOff>
    </xdr:to>
    <xdr:pic>
      <xdr:nvPicPr>
        <xdr:cNvPr id="59" name="Picture 58">
          <a:hlinkClick xmlns:r="http://schemas.openxmlformats.org/officeDocument/2006/relationships" r:id="rId58" tooltip="View Profile"/>
          <a:extLst>
            <a:ext uri="{FF2B5EF4-FFF2-40B4-BE49-F238E27FC236}">
              <a16:creationId xmlns:a16="http://schemas.microsoft.com/office/drawing/2014/main" id="{EA79D883-5DC2-4235-A4FB-A11808614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762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152400</xdr:colOff>
      <xdr:row>356</xdr:row>
      <xdr:rowOff>152400</xdr:rowOff>
    </xdr:to>
    <xdr:pic>
      <xdr:nvPicPr>
        <xdr:cNvPr id="60" name="Picture 59">
          <a:hlinkClick xmlns:r="http://schemas.openxmlformats.org/officeDocument/2006/relationships" r:id="rId59" tooltip="View Profile"/>
          <a:extLst>
            <a:ext uri="{FF2B5EF4-FFF2-40B4-BE49-F238E27FC236}">
              <a16:creationId xmlns:a16="http://schemas.microsoft.com/office/drawing/2014/main" id="{43A63D72-99E0-42F4-BCC8-2A2C4BB4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621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362</xdr:row>
      <xdr:rowOff>0</xdr:rowOff>
    </xdr:from>
    <xdr:to>
      <xdr:col>1</xdr:col>
      <xdr:colOff>152400</xdr:colOff>
      <xdr:row>362</xdr:row>
      <xdr:rowOff>152400</xdr:rowOff>
    </xdr:to>
    <xdr:pic>
      <xdr:nvPicPr>
        <xdr:cNvPr id="61" name="Picture 60">
          <a:hlinkClick xmlns:r="http://schemas.openxmlformats.org/officeDocument/2006/relationships" r:id="rId60" tooltip="View Profile"/>
          <a:extLst>
            <a:ext uri="{FF2B5EF4-FFF2-40B4-BE49-F238E27FC236}">
              <a16:creationId xmlns:a16="http://schemas.microsoft.com/office/drawing/2014/main" id="{78A59302-C41E-4DD2-B668-B0D103E8A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58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152400</xdr:colOff>
      <xdr:row>368</xdr:row>
      <xdr:rowOff>152400</xdr:rowOff>
    </xdr:to>
    <xdr:pic>
      <xdr:nvPicPr>
        <xdr:cNvPr id="62" name="Picture 61">
          <a:hlinkClick xmlns:r="http://schemas.openxmlformats.org/officeDocument/2006/relationships" r:id="rId61" tooltip="View Profile"/>
          <a:extLst>
            <a:ext uri="{FF2B5EF4-FFF2-40B4-BE49-F238E27FC236}">
              <a16:creationId xmlns:a16="http://schemas.microsoft.com/office/drawing/2014/main" id="{CBD84347-3A1B-4217-968F-ED45E2C8F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9106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152400</xdr:colOff>
      <xdr:row>374</xdr:row>
      <xdr:rowOff>152400</xdr:rowOff>
    </xdr:to>
    <xdr:pic>
      <xdr:nvPicPr>
        <xdr:cNvPr id="63" name="Picture 62">
          <a:hlinkClick xmlns:r="http://schemas.openxmlformats.org/officeDocument/2006/relationships" r:id="rId62" tooltip="View Profile"/>
          <a:extLst>
            <a:ext uri="{FF2B5EF4-FFF2-40B4-BE49-F238E27FC236}">
              <a16:creationId xmlns:a16="http://schemas.microsoft.com/office/drawing/2014/main" id="{BCF275C7-D382-4D22-AEE7-8FC3FEAA8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554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380</xdr:row>
      <xdr:rowOff>0</xdr:rowOff>
    </xdr:from>
    <xdr:to>
      <xdr:col>1</xdr:col>
      <xdr:colOff>152400</xdr:colOff>
      <xdr:row>380</xdr:row>
      <xdr:rowOff>152400</xdr:rowOff>
    </xdr:to>
    <xdr:pic>
      <xdr:nvPicPr>
        <xdr:cNvPr id="64" name="Picture 63">
          <a:hlinkClick xmlns:r="http://schemas.openxmlformats.org/officeDocument/2006/relationships" r:id="rId63" tooltip="View Profile"/>
          <a:extLst>
            <a:ext uri="{FF2B5EF4-FFF2-40B4-BE49-F238E27FC236}">
              <a16:creationId xmlns:a16="http://schemas.microsoft.com/office/drawing/2014/main" id="{223172FA-C8C4-4CA5-A590-AFEE0286D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001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385</xdr:row>
      <xdr:rowOff>0</xdr:rowOff>
    </xdr:from>
    <xdr:to>
      <xdr:col>1</xdr:col>
      <xdr:colOff>152400</xdr:colOff>
      <xdr:row>385</xdr:row>
      <xdr:rowOff>152400</xdr:rowOff>
    </xdr:to>
    <xdr:pic>
      <xdr:nvPicPr>
        <xdr:cNvPr id="65" name="Picture 64">
          <a:hlinkClick xmlns:r="http://schemas.openxmlformats.org/officeDocument/2006/relationships" r:id="rId64" tooltip="View Profile"/>
          <a:extLst>
            <a:ext uri="{FF2B5EF4-FFF2-40B4-BE49-F238E27FC236}">
              <a16:creationId xmlns:a16="http://schemas.microsoft.com/office/drawing/2014/main" id="{FF1318E9-2C47-4F30-88F6-0F806DAAA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03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391</xdr:row>
      <xdr:rowOff>0</xdr:rowOff>
    </xdr:from>
    <xdr:to>
      <xdr:col>1</xdr:col>
      <xdr:colOff>152400</xdr:colOff>
      <xdr:row>391</xdr:row>
      <xdr:rowOff>152400</xdr:rowOff>
    </xdr:to>
    <xdr:pic>
      <xdr:nvPicPr>
        <xdr:cNvPr id="66" name="Picture 65">
          <a:hlinkClick xmlns:r="http://schemas.openxmlformats.org/officeDocument/2006/relationships" r:id="rId65" tooltip="View Profile"/>
          <a:extLst>
            <a:ext uri="{FF2B5EF4-FFF2-40B4-BE49-F238E27FC236}">
              <a16:creationId xmlns:a16="http://schemas.microsoft.com/office/drawing/2014/main" id="{D92BF29B-0C32-4E72-86B6-AC0BFF624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4478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152400</xdr:colOff>
      <xdr:row>397</xdr:row>
      <xdr:rowOff>152400</xdr:rowOff>
    </xdr:to>
    <xdr:pic>
      <xdr:nvPicPr>
        <xdr:cNvPr id="67" name="Picture 66">
          <a:hlinkClick xmlns:r="http://schemas.openxmlformats.org/officeDocument/2006/relationships" r:id="rId66" tooltip="View Profile"/>
          <a:extLst>
            <a:ext uri="{FF2B5EF4-FFF2-40B4-BE49-F238E27FC236}">
              <a16:creationId xmlns:a16="http://schemas.microsoft.com/office/drawing/2014/main" id="{19F7DAB0-5B27-47D5-ADCA-96787B0DE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926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152400</xdr:colOff>
      <xdr:row>403</xdr:row>
      <xdr:rowOff>152400</xdr:rowOff>
    </xdr:to>
    <xdr:pic>
      <xdr:nvPicPr>
        <xdr:cNvPr id="68" name="Picture 67">
          <a:hlinkClick xmlns:r="http://schemas.openxmlformats.org/officeDocument/2006/relationships" r:id="rId67" tooltip="View Profile"/>
          <a:extLst>
            <a:ext uri="{FF2B5EF4-FFF2-40B4-BE49-F238E27FC236}">
              <a16:creationId xmlns:a16="http://schemas.microsoft.com/office/drawing/2014/main" id="{6139DD7D-9372-4F19-A284-3444BD61E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374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152400</xdr:colOff>
      <xdr:row>409</xdr:row>
      <xdr:rowOff>152400</xdr:rowOff>
    </xdr:to>
    <xdr:pic>
      <xdr:nvPicPr>
        <xdr:cNvPr id="69" name="Picture 68">
          <a:hlinkClick xmlns:r="http://schemas.openxmlformats.org/officeDocument/2006/relationships" r:id="rId68" tooltip="View Profile"/>
          <a:extLst>
            <a:ext uri="{FF2B5EF4-FFF2-40B4-BE49-F238E27FC236}">
              <a16:creationId xmlns:a16="http://schemas.microsoft.com/office/drawing/2014/main" id="{249CB199-5D2E-44EE-8E02-BEF255085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8821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152400</xdr:colOff>
      <xdr:row>415</xdr:row>
      <xdr:rowOff>152400</xdr:rowOff>
    </xdr:to>
    <xdr:pic>
      <xdr:nvPicPr>
        <xdr:cNvPr id="70" name="Picture 69">
          <a:hlinkClick xmlns:r="http://schemas.openxmlformats.org/officeDocument/2006/relationships" r:id="rId69" tooltip="View Profile"/>
          <a:extLst>
            <a:ext uri="{FF2B5EF4-FFF2-40B4-BE49-F238E27FC236}">
              <a16:creationId xmlns:a16="http://schemas.microsoft.com/office/drawing/2014/main" id="{2B078FE5-B48D-49E2-9A02-DD3D42AE5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269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421</xdr:row>
      <xdr:rowOff>0</xdr:rowOff>
    </xdr:from>
    <xdr:to>
      <xdr:col>1</xdr:col>
      <xdr:colOff>152400</xdr:colOff>
      <xdr:row>421</xdr:row>
      <xdr:rowOff>152400</xdr:rowOff>
    </xdr:to>
    <xdr:pic>
      <xdr:nvPicPr>
        <xdr:cNvPr id="71" name="Picture 70">
          <a:hlinkClick xmlns:r="http://schemas.openxmlformats.org/officeDocument/2006/relationships" r:id="rId70" tooltip="View Profile"/>
          <a:extLst>
            <a:ext uri="{FF2B5EF4-FFF2-40B4-BE49-F238E27FC236}">
              <a16:creationId xmlns:a16="http://schemas.microsoft.com/office/drawing/2014/main" id="{68577C26-415F-4E25-98A6-3957EEDB9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1717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152400</xdr:colOff>
      <xdr:row>427</xdr:row>
      <xdr:rowOff>152400</xdr:rowOff>
    </xdr:to>
    <xdr:pic>
      <xdr:nvPicPr>
        <xdr:cNvPr id="72" name="Picture 71">
          <a:hlinkClick xmlns:r="http://schemas.openxmlformats.org/officeDocument/2006/relationships" r:id="rId71" tooltip="View Profile"/>
          <a:extLst>
            <a:ext uri="{FF2B5EF4-FFF2-40B4-BE49-F238E27FC236}">
              <a16:creationId xmlns:a16="http://schemas.microsoft.com/office/drawing/2014/main" id="{4916EC2C-F5C2-4756-91AA-031DB4332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165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433</xdr:row>
      <xdr:rowOff>0</xdr:rowOff>
    </xdr:from>
    <xdr:to>
      <xdr:col>1</xdr:col>
      <xdr:colOff>152400</xdr:colOff>
      <xdr:row>433</xdr:row>
      <xdr:rowOff>152400</xdr:rowOff>
    </xdr:to>
    <xdr:pic>
      <xdr:nvPicPr>
        <xdr:cNvPr id="73" name="Picture 72">
          <a:hlinkClick xmlns:r="http://schemas.openxmlformats.org/officeDocument/2006/relationships" r:id="rId72" tooltip="View Profile"/>
          <a:extLst>
            <a:ext uri="{FF2B5EF4-FFF2-40B4-BE49-F238E27FC236}">
              <a16:creationId xmlns:a16="http://schemas.microsoft.com/office/drawing/2014/main" id="{BE6F4A6E-9A75-4656-A783-6D1FF3631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613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152400</xdr:colOff>
      <xdr:row>439</xdr:row>
      <xdr:rowOff>152400</xdr:rowOff>
    </xdr:to>
    <xdr:pic>
      <xdr:nvPicPr>
        <xdr:cNvPr id="74" name="Picture 73">
          <a:hlinkClick xmlns:r="http://schemas.openxmlformats.org/officeDocument/2006/relationships" r:id="rId73" tooltip="View Profile"/>
          <a:extLst>
            <a:ext uri="{FF2B5EF4-FFF2-40B4-BE49-F238E27FC236}">
              <a16:creationId xmlns:a16="http://schemas.microsoft.com/office/drawing/2014/main" id="{094FB698-AC7B-436B-AFD1-A0C2D2154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6060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445</xdr:row>
      <xdr:rowOff>0</xdr:rowOff>
    </xdr:from>
    <xdr:to>
      <xdr:col>1</xdr:col>
      <xdr:colOff>152400</xdr:colOff>
      <xdr:row>445</xdr:row>
      <xdr:rowOff>152400</xdr:rowOff>
    </xdr:to>
    <xdr:pic>
      <xdr:nvPicPr>
        <xdr:cNvPr id="75" name="Picture 74">
          <a:hlinkClick xmlns:r="http://schemas.openxmlformats.org/officeDocument/2006/relationships" r:id="rId74" tooltip="View Profile"/>
          <a:extLst>
            <a:ext uri="{FF2B5EF4-FFF2-40B4-BE49-F238E27FC236}">
              <a16:creationId xmlns:a16="http://schemas.microsoft.com/office/drawing/2014/main" id="{F9E4A46E-0ADF-42FE-84DB-52F806077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7508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451</xdr:row>
      <xdr:rowOff>0</xdr:rowOff>
    </xdr:from>
    <xdr:to>
      <xdr:col>1</xdr:col>
      <xdr:colOff>152400</xdr:colOff>
      <xdr:row>451</xdr:row>
      <xdr:rowOff>152400</xdr:rowOff>
    </xdr:to>
    <xdr:pic>
      <xdr:nvPicPr>
        <xdr:cNvPr id="76" name="Picture 75">
          <a:hlinkClick xmlns:r="http://schemas.openxmlformats.org/officeDocument/2006/relationships" r:id="rId75" tooltip="View Profile"/>
          <a:extLst>
            <a:ext uri="{FF2B5EF4-FFF2-40B4-BE49-F238E27FC236}">
              <a16:creationId xmlns:a16="http://schemas.microsoft.com/office/drawing/2014/main" id="{B9E6EBAE-EA87-413C-A737-907B58B28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895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152400</xdr:colOff>
      <xdr:row>457</xdr:row>
      <xdr:rowOff>152400</xdr:rowOff>
    </xdr:to>
    <xdr:pic>
      <xdr:nvPicPr>
        <xdr:cNvPr id="77" name="Picture 76">
          <a:hlinkClick xmlns:r="http://schemas.openxmlformats.org/officeDocument/2006/relationships" r:id="rId76" tooltip="View Profile"/>
          <a:extLst>
            <a:ext uri="{FF2B5EF4-FFF2-40B4-BE49-F238E27FC236}">
              <a16:creationId xmlns:a16="http://schemas.microsoft.com/office/drawing/2014/main" id="{9A754BE6-CA20-4E7E-819E-38B4F8365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0404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152400</xdr:colOff>
      <xdr:row>463</xdr:row>
      <xdr:rowOff>152400</xdr:rowOff>
    </xdr:to>
    <xdr:pic>
      <xdr:nvPicPr>
        <xdr:cNvPr id="78" name="Picture 77">
          <a:hlinkClick xmlns:r="http://schemas.openxmlformats.org/officeDocument/2006/relationships" r:id="rId77" tooltip="View Profile"/>
          <a:extLst>
            <a:ext uri="{FF2B5EF4-FFF2-40B4-BE49-F238E27FC236}">
              <a16:creationId xmlns:a16="http://schemas.microsoft.com/office/drawing/2014/main" id="{5FEC6CF4-14D5-4B61-B969-33E60B98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5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469</xdr:row>
      <xdr:rowOff>0</xdr:rowOff>
    </xdr:from>
    <xdr:to>
      <xdr:col>1</xdr:col>
      <xdr:colOff>152400</xdr:colOff>
      <xdr:row>469</xdr:row>
      <xdr:rowOff>152400</xdr:rowOff>
    </xdr:to>
    <xdr:pic>
      <xdr:nvPicPr>
        <xdr:cNvPr id="79" name="Picture 78">
          <a:hlinkClick xmlns:r="http://schemas.openxmlformats.org/officeDocument/2006/relationships" r:id="rId78" tooltip="View Profile"/>
          <a:extLst>
            <a:ext uri="{FF2B5EF4-FFF2-40B4-BE49-F238E27FC236}">
              <a16:creationId xmlns:a16="http://schemas.microsoft.com/office/drawing/2014/main" id="{1AE87D81-89CB-496A-A32C-22994218E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3299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152400</xdr:colOff>
      <xdr:row>475</xdr:row>
      <xdr:rowOff>152400</xdr:rowOff>
    </xdr:to>
    <xdr:pic>
      <xdr:nvPicPr>
        <xdr:cNvPr id="80" name="Picture 79">
          <a:hlinkClick xmlns:r="http://schemas.openxmlformats.org/officeDocument/2006/relationships" r:id="rId79" tooltip="View Profile"/>
          <a:extLst>
            <a:ext uri="{FF2B5EF4-FFF2-40B4-BE49-F238E27FC236}">
              <a16:creationId xmlns:a16="http://schemas.microsoft.com/office/drawing/2014/main" id="{E9286E0F-8739-4D83-BA19-9D53A603C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747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481</xdr:row>
      <xdr:rowOff>0</xdr:rowOff>
    </xdr:from>
    <xdr:to>
      <xdr:col>1</xdr:col>
      <xdr:colOff>152400</xdr:colOff>
      <xdr:row>481</xdr:row>
      <xdr:rowOff>152400</xdr:rowOff>
    </xdr:to>
    <xdr:pic>
      <xdr:nvPicPr>
        <xdr:cNvPr id="81" name="Picture 80">
          <a:hlinkClick xmlns:r="http://schemas.openxmlformats.org/officeDocument/2006/relationships" r:id="rId80" tooltip="View Profile"/>
          <a:extLst>
            <a:ext uri="{FF2B5EF4-FFF2-40B4-BE49-F238E27FC236}">
              <a16:creationId xmlns:a16="http://schemas.microsoft.com/office/drawing/2014/main" id="{A07CF449-E0C7-441E-8802-CDABB9969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6195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487</xdr:row>
      <xdr:rowOff>0</xdr:rowOff>
    </xdr:from>
    <xdr:to>
      <xdr:col>1</xdr:col>
      <xdr:colOff>152400</xdr:colOff>
      <xdr:row>487</xdr:row>
      <xdr:rowOff>152400</xdr:rowOff>
    </xdr:to>
    <xdr:pic>
      <xdr:nvPicPr>
        <xdr:cNvPr id="82" name="Picture 81">
          <a:hlinkClick xmlns:r="http://schemas.openxmlformats.org/officeDocument/2006/relationships" r:id="rId81" tooltip="View Profile"/>
          <a:extLst>
            <a:ext uri="{FF2B5EF4-FFF2-40B4-BE49-F238E27FC236}">
              <a16:creationId xmlns:a16="http://schemas.microsoft.com/office/drawing/2014/main" id="{C6224B03-E57F-4EF3-8FA0-3EBA4BA3F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7643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493</xdr:row>
      <xdr:rowOff>0</xdr:rowOff>
    </xdr:from>
    <xdr:to>
      <xdr:col>1</xdr:col>
      <xdr:colOff>152400</xdr:colOff>
      <xdr:row>493</xdr:row>
      <xdr:rowOff>152400</xdr:rowOff>
    </xdr:to>
    <xdr:pic>
      <xdr:nvPicPr>
        <xdr:cNvPr id="83" name="Picture 82">
          <a:hlinkClick xmlns:r="http://schemas.openxmlformats.org/officeDocument/2006/relationships" r:id="rId82" tooltip="View Profile"/>
          <a:extLst>
            <a:ext uri="{FF2B5EF4-FFF2-40B4-BE49-F238E27FC236}">
              <a16:creationId xmlns:a16="http://schemas.microsoft.com/office/drawing/2014/main" id="{3DAE0889-895B-4A6C-95CB-6269EA58D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09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499</xdr:row>
      <xdr:rowOff>0</xdr:rowOff>
    </xdr:from>
    <xdr:to>
      <xdr:col>1</xdr:col>
      <xdr:colOff>152400</xdr:colOff>
      <xdr:row>499</xdr:row>
      <xdr:rowOff>152400</xdr:rowOff>
    </xdr:to>
    <xdr:pic>
      <xdr:nvPicPr>
        <xdr:cNvPr id="84" name="Picture 83">
          <a:hlinkClick xmlns:r="http://schemas.openxmlformats.org/officeDocument/2006/relationships" r:id="rId83" tooltip="View Profile"/>
          <a:extLst>
            <a:ext uri="{FF2B5EF4-FFF2-40B4-BE49-F238E27FC236}">
              <a16:creationId xmlns:a16="http://schemas.microsoft.com/office/drawing/2014/main" id="{4ED8D71E-5986-4691-9EA6-02CFB5B38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0538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505</xdr:row>
      <xdr:rowOff>0</xdr:rowOff>
    </xdr:from>
    <xdr:to>
      <xdr:col>1</xdr:col>
      <xdr:colOff>152400</xdr:colOff>
      <xdr:row>505</xdr:row>
      <xdr:rowOff>152400</xdr:rowOff>
    </xdr:to>
    <xdr:pic>
      <xdr:nvPicPr>
        <xdr:cNvPr id="85" name="Picture 84">
          <a:hlinkClick xmlns:r="http://schemas.openxmlformats.org/officeDocument/2006/relationships" r:id="rId84" tooltip="View Profile"/>
          <a:extLst>
            <a:ext uri="{FF2B5EF4-FFF2-40B4-BE49-F238E27FC236}">
              <a16:creationId xmlns:a16="http://schemas.microsoft.com/office/drawing/2014/main" id="{1AB2610C-9A39-4EEA-B05B-CEE944840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198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511</xdr:row>
      <xdr:rowOff>0</xdr:rowOff>
    </xdr:from>
    <xdr:to>
      <xdr:col>1</xdr:col>
      <xdr:colOff>152400</xdr:colOff>
      <xdr:row>511</xdr:row>
      <xdr:rowOff>152400</xdr:rowOff>
    </xdr:to>
    <xdr:pic>
      <xdr:nvPicPr>
        <xdr:cNvPr id="86" name="Picture 85">
          <a:hlinkClick xmlns:r="http://schemas.openxmlformats.org/officeDocument/2006/relationships" r:id="rId85" tooltip="View Profile"/>
          <a:extLst>
            <a:ext uri="{FF2B5EF4-FFF2-40B4-BE49-F238E27FC236}">
              <a16:creationId xmlns:a16="http://schemas.microsoft.com/office/drawing/2014/main" id="{2A85E0B8-7FF5-4CB1-BF59-A4913F121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3434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517</xdr:row>
      <xdr:rowOff>0</xdr:rowOff>
    </xdr:from>
    <xdr:to>
      <xdr:col>1</xdr:col>
      <xdr:colOff>152400</xdr:colOff>
      <xdr:row>517</xdr:row>
      <xdr:rowOff>152400</xdr:rowOff>
    </xdr:to>
    <xdr:pic>
      <xdr:nvPicPr>
        <xdr:cNvPr id="87" name="Picture 86">
          <a:hlinkClick xmlns:r="http://schemas.openxmlformats.org/officeDocument/2006/relationships" r:id="rId86" tooltip="View Profile"/>
          <a:extLst>
            <a:ext uri="{FF2B5EF4-FFF2-40B4-BE49-F238E27FC236}">
              <a16:creationId xmlns:a16="http://schemas.microsoft.com/office/drawing/2014/main" id="{B04F1E36-0856-4A0A-81CF-0664E01F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882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523</xdr:row>
      <xdr:rowOff>0</xdr:rowOff>
    </xdr:from>
    <xdr:to>
      <xdr:col>1</xdr:col>
      <xdr:colOff>152400</xdr:colOff>
      <xdr:row>523</xdr:row>
      <xdr:rowOff>152400</xdr:rowOff>
    </xdr:to>
    <xdr:pic>
      <xdr:nvPicPr>
        <xdr:cNvPr id="88" name="Picture 87">
          <a:hlinkClick xmlns:r="http://schemas.openxmlformats.org/officeDocument/2006/relationships" r:id="rId87" tooltip="View Profile"/>
          <a:extLst>
            <a:ext uri="{FF2B5EF4-FFF2-40B4-BE49-F238E27FC236}">
              <a16:creationId xmlns:a16="http://schemas.microsoft.com/office/drawing/2014/main" id="{19BD7420-E3C7-41F5-9A5C-A442219E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633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529</xdr:row>
      <xdr:rowOff>0</xdr:rowOff>
    </xdr:from>
    <xdr:to>
      <xdr:col>1</xdr:col>
      <xdr:colOff>152400</xdr:colOff>
      <xdr:row>529</xdr:row>
      <xdr:rowOff>152400</xdr:rowOff>
    </xdr:to>
    <xdr:pic>
      <xdr:nvPicPr>
        <xdr:cNvPr id="89" name="Picture 88">
          <a:hlinkClick xmlns:r="http://schemas.openxmlformats.org/officeDocument/2006/relationships" r:id="rId88" tooltip="View Profile"/>
          <a:extLst>
            <a:ext uri="{FF2B5EF4-FFF2-40B4-BE49-F238E27FC236}">
              <a16:creationId xmlns:a16="http://schemas.microsoft.com/office/drawing/2014/main" id="{20906A6E-69CB-4D73-A0BA-30F3CAF81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7777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152400</xdr:colOff>
      <xdr:row>535</xdr:row>
      <xdr:rowOff>152400</xdr:rowOff>
    </xdr:to>
    <xdr:pic>
      <xdr:nvPicPr>
        <xdr:cNvPr id="90" name="Picture 89">
          <a:hlinkClick xmlns:r="http://schemas.openxmlformats.org/officeDocument/2006/relationships" r:id="rId89" tooltip="View Profile"/>
          <a:extLst>
            <a:ext uri="{FF2B5EF4-FFF2-40B4-BE49-F238E27FC236}">
              <a16:creationId xmlns:a16="http://schemas.microsoft.com/office/drawing/2014/main" id="{4752E92F-E244-4D3C-9F61-ECA6464F7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922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541</xdr:row>
      <xdr:rowOff>0</xdr:rowOff>
    </xdr:from>
    <xdr:to>
      <xdr:col>1</xdr:col>
      <xdr:colOff>152400</xdr:colOff>
      <xdr:row>541</xdr:row>
      <xdr:rowOff>152400</xdr:rowOff>
    </xdr:to>
    <xdr:pic>
      <xdr:nvPicPr>
        <xdr:cNvPr id="91" name="Picture 90">
          <a:hlinkClick xmlns:r="http://schemas.openxmlformats.org/officeDocument/2006/relationships" r:id="rId90" tooltip="View Profile"/>
          <a:extLst>
            <a:ext uri="{FF2B5EF4-FFF2-40B4-BE49-F238E27FC236}">
              <a16:creationId xmlns:a16="http://schemas.microsoft.com/office/drawing/2014/main" id="{C6742E1D-11E8-4BEB-BC46-894DD6407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67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547</xdr:row>
      <xdr:rowOff>0</xdr:rowOff>
    </xdr:from>
    <xdr:to>
      <xdr:col>1</xdr:col>
      <xdr:colOff>152400</xdr:colOff>
      <xdr:row>547</xdr:row>
      <xdr:rowOff>152400</xdr:rowOff>
    </xdr:to>
    <xdr:pic>
      <xdr:nvPicPr>
        <xdr:cNvPr id="92" name="Picture 91">
          <a:hlinkClick xmlns:r="http://schemas.openxmlformats.org/officeDocument/2006/relationships" r:id="rId91" tooltip="View Profile"/>
          <a:extLst>
            <a:ext uri="{FF2B5EF4-FFF2-40B4-BE49-F238E27FC236}">
              <a16:creationId xmlns:a16="http://schemas.microsoft.com/office/drawing/2014/main" id="{B70B14C5-2E25-43C4-BC09-C3636727C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212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553</xdr:row>
      <xdr:rowOff>0</xdr:rowOff>
    </xdr:from>
    <xdr:to>
      <xdr:col>1</xdr:col>
      <xdr:colOff>152400</xdr:colOff>
      <xdr:row>553</xdr:row>
      <xdr:rowOff>152400</xdr:rowOff>
    </xdr:to>
    <xdr:pic>
      <xdr:nvPicPr>
        <xdr:cNvPr id="93" name="Picture 92">
          <a:hlinkClick xmlns:r="http://schemas.openxmlformats.org/officeDocument/2006/relationships" r:id="rId92" tooltip="View Profile"/>
          <a:extLst>
            <a:ext uri="{FF2B5EF4-FFF2-40B4-BE49-F238E27FC236}">
              <a16:creationId xmlns:a16="http://schemas.microsoft.com/office/drawing/2014/main" id="{BD09EFE7-5236-4E73-88CE-9937D3E5C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569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559</xdr:row>
      <xdr:rowOff>0</xdr:rowOff>
    </xdr:from>
    <xdr:to>
      <xdr:col>1</xdr:col>
      <xdr:colOff>152400</xdr:colOff>
      <xdr:row>559</xdr:row>
      <xdr:rowOff>152400</xdr:rowOff>
    </xdr:to>
    <xdr:pic>
      <xdr:nvPicPr>
        <xdr:cNvPr id="94" name="Picture 93">
          <a:hlinkClick xmlns:r="http://schemas.openxmlformats.org/officeDocument/2006/relationships" r:id="rId93" tooltip="View Profile"/>
          <a:extLst>
            <a:ext uri="{FF2B5EF4-FFF2-40B4-BE49-F238E27FC236}">
              <a16:creationId xmlns:a16="http://schemas.microsoft.com/office/drawing/2014/main" id="{73FB62F6-05FB-42D0-BA2A-930051117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5226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565</xdr:row>
      <xdr:rowOff>0</xdr:rowOff>
    </xdr:from>
    <xdr:to>
      <xdr:col>1</xdr:col>
      <xdr:colOff>152400</xdr:colOff>
      <xdr:row>565</xdr:row>
      <xdr:rowOff>152400</xdr:rowOff>
    </xdr:to>
    <xdr:pic>
      <xdr:nvPicPr>
        <xdr:cNvPr id="95" name="Picture 94">
          <a:hlinkClick xmlns:r="http://schemas.openxmlformats.org/officeDocument/2006/relationships" r:id="rId94" tooltip="View Profile"/>
          <a:extLst>
            <a:ext uri="{FF2B5EF4-FFF2-40B4-BE49-F238E27FC236}">
              <a16:creationId xmlns:a16="http://schemas.microsoft.com/office/drawing/2014/main" id="{AB122843-1B2A-4045-8326-C12D2206D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6674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571</xdr:row>
      <xdr:rowOff>0</xdr:rowOff>
    </xdr:from>
    <xdr:to>
      <xdr:col>1</xdr:col>
      <xdr:colOff>152400</xdr:colOff>
      <xdr:row>571</xdr:row>
      <xdr:rowOff>152400</xdr:rowOff>
    </xdr:to>
    <xdr:pic>
      <xdr:nvPicPr>
        <xdr:cNvPr id="96" name="Picture 95">
          <a:hlinkClick xmlns:r="http://schemas.openxmlformats.org/officeDocument/2006/relationships" r:id="rId95" tooltip="View Profile"/>
          <a:extLst>
            <a:ext uri="{FF2B5EF4-FFF2-40B4-BE49-F238E27FC236}">
              <a16:creationId xmlns:a16="http://schemas.microsoft.com/office/drawing/2014/main" id="{89035835-71B4-41E6-9A85-6ED49947A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8122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577</xdr:row>
      <xdr:rowOff>0</xdr:rowOff>
    </xdr:from>
    <xdr:to>
      <xdr:col>1</xdr:col>
      <xdr:colOff>152400</xdr:colOff>
      <xdr:row>577</xdr:row>
      <xdr:rowOff>152400</xdr:rowOff>
    </xdr:to>
    <xdr:pic>
      <xdr:nvPicPr>
        <xdr:cNvPr id="97" name="Picture 96">
          <a:hlinkClick xmlns:r="http://schemas.openxmlformats.org/officeDocument/2006/relationships" r:id="rId96" tooltip="View Profile"/>
          <a:extLst>
            <a:ext uri="{FF2B5EF4-FFF2-40B4-BE49-F238E27FC236}">
              <a16:creationId xmlns:a16="http://schemas.microsoft.com/office/drawing/2014/main" id="{C4136EB6-73E8-4934-B853-555A941EA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9569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583</xdr:row>
      <xdr:rowOff>0</xdr:rowOff>
    </xdr:from>
    <xdr:to>
      <xdr:col>1</xdr:col>
      <xdr:colOff>152400</xdr:colOff>
      <xdr:row>583</xdr:row>
      <xdr:rowOff>152400</xdr:rowOff>
    </xdr:to>
    <xdr:pic>
      <xdr:nvPicPr>
        <xdr:cNvPr id="98" name="Picture 97">
          <a:hlinkClick xmlns:r="http://schemas.openxmlformats.org/officeDocument/2006/relationships" r:id="rId97" tooltip="View Profile"/>
          <a:extLst>
            <a:ext uri="{FF2B5EF4-FFF2-40B4-BE49-F238E27FC236}">
              <a16:creationId xmlns:a16="http://schemas.microsoft.com/office/drawing/2014/main" id="{F476B537-55EF-49AA-BCCE-BCFF66CF7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1017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589</xdr:row>
      <xdr:rowOff>0</xdr:rowOff>
    </xdr:from>
    <xdr:to>
      <xdr:col>1</xdr:col>
      <xdr:colOff>152400</xdr:colOff>
      <xdr:row>589</xdr:row>
      <xdr:rowOff>152400</xdr:rowOff>
    </xdr:to>
    <xdr:pic>
      <xdr:nvPicPr>
        <xdr:cNvPr id="99" name="Picture 98">
          <a:hlinkClick xmlns:r="http://schemas.openxmlformats.org/officeDocument/2006/relationships" r:id="rId98" tooltip="View Profile"/>
          <a:extLst>
            <a:ext uri="{FF2B5EF4-FFF2-40B4-BE49-F238E27FC236}">
              <a16:creationId xmlns:a16="http://schemas.microsoft.com/office/drawing/2014/main" id="{1AF584E1-89DA-4F1F-BB9D-A4F0031D1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67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152400</xdr:colOff>
      <xdr:row>595</xdr:row>
      <xdr:rowOff>152400</xdr:rowOff>
    </xdr:to>
    <xdr:pic>
      <xdr:nvPicPr>
        <xdr:cNvPr id="100" name="Picture 99">
          <a:hlinkClick xmlns:r="http://schemas.openxmlformats.org/officeDocument/2006/relationships" r:id="rId99" tooltip="View Profile"/>
          <a:extLst>
            <a:ext uri="{FF2B5EF4-FFF2-40B4-BE49-F238E27FC236}">
              <a16:creationId xmlns:a16="http://schemas.microsoft.com/office/drawing/2014/main" id="{04ED6C51-E87C-4C41-B179-2EED79716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4122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152400</xdr:colOff>
      <xdr:row>601</xdr:row>
      <xdr:rowOff>152400</xdr:rowOff>
    </xdr:to>
    <xdr:pic>
      <xdr:nvPicPr>
        <xdr:cNvPr id="101" name="Picture 100">
          <a:hlinkClick xmlns:r="http://schemas.openxmlformats.org/officeDocument/2006/relationships" r:id="rId100" tooltip="View Profile"/>
          <a:extLst>
            <a:ext uri="{FF2B5EF4-FFF2-40B4-BE49-F238E27FC236}">
              <a16:creationId xmlns:a16="http://schemas.microsoft.com/office/drawing/2014/main" id="{78003953-C92B-43FE-957A-9DDCEF595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57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606</xdr:row>
      <xdr:rowOff>0</xdr:rowOff>
    </xdr:from>
    <xdr:to>
      <xdr:col>1</xdr:col>
      <xdr:colOff>152400</xdr:colOff>
      <xdr:row>606</xdr:row>
      <xdr:rowOff>152400</xdr:rowOff>
    </xdr:to>
    <xdr:pic>
      <xdr:nvPicPr>
        <xdr:cNvPr id="102" name="Picture 101">
          <a:hlinkClick xmlns:r="http://schemas.openxmlformats.org/officeDocument/2006/relationships" r:id="rId101" tooltip="View Profile"/>
          <a:extLst>
            <a:ext uri="{FF2B5EF4-FFF2-40B4-BE49-F238E27FC236}">
              <a16:creationId xmlns:a16="http://schemas.microsoft.com/office/drawing/2014/main" id="{3CC45E48-A8F5-48ED-813A-CC30F8AC6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680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152400</xdr:colOff>
      <xdr:row>612</xdr:row>
      <xdr:rowOff>152400</xdr:rowOff>
    </xdr:to>
    <xdr:pic>
      <xdr:nvPicPr>
        <xdr:cNvPr id="103" name="Picture 102">
          <a:hlinkClick xmlns:r="http://schemas.openxmlformats.org/officeDocument/2006/relationships" r:id="rId102" tooltip="View Profile"/>
          <a:extLst>
            <a:ext uri="{FF2B5EF4-FFF2-40B4-BE49-F238E27FC236}">
              <a16:creationId xmlns:a16="http://schemas.microsoft.com/office/drawing/2014/main" id="{B0AE341F-81E8-4D74-BF08-B2020788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825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618</xdr:row>
      <xdr:rowOff>0</xdr:rowOff>
    </xdr:from>
    <xdr:to>
      <xdr:col>1</xdr:col>
      <xdr:colOff>152400</xdr:colOff>
      <xdr:row>618</xdr:row>
      <xdr:rowOff>152400</xdr:rowOff>
    </xdr:to>
    <xdr:pic>
      <xdr:nvPicPr>
        <xdr:cNvPr id="104" name="Picture 103">
          <a:hlinkClick xmlns:r="http://schemas.openxmlformats.org/officeDocument/2006/relationships" r:id="rId103" tooltip="View Profile"/>
          <a:extLst>
            <a:ext uri="{FF2B5EF4-FFF2-40B4-BE49-F238E27FC236}">
              <a16:creationId xmlns:a16="http://schemas.microsoft.com/office/drawing/2014/main" id="{F2877CE1-B8C0-44E3-99FD-9DBCFE3DC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9704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624</xdr:row>
      <xdr:rowOff>0</xdr:rowOff>
    </xdr:from>
    <xdr:to>
      <xdr:col>1</xdr:col>
      <xdr:colOff>152400</xdr:colOff>
      <xdr:row>624</xdr:row>
      <xdr:rowOff>152400</xdr:rowOff>
    </xdr:to>
    <xdr:pic>
      <xdr:nvPicPr>
        <xdr:cNvPr id="105" name="Picture 104">
          <a:hlinkClick xmlns:r="http://schemas.openxmlformats.org/officeDocument/2006/relationships" r:id="rId104" tooltip="View Profile"/>
          <a:extLst>
            <a:ext uri="{FF2B5EF4-FFF2-40B4-BE49-F238E27FC236}">
              <a16:creationId xmlns:a16="http://schemas.microsoft.com/office/drawing/2014/main" id="{2F0D4400-E1D0-41D5-849D-2C0F88B23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1152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630</xdr:row>
      <xdr:rowOff>0</xdr:rowOff>
    </xdr:from>
    <xdr:to>
      <xdr:col>1</xdr:col>
      <xdr:colOff>152400</xdr:colOff>
      <xdr:row>630</xdr:row>
      <xdr:rowOff>152400</xdr:rowOff>
    </xdr:to>
    <xdr:pic>
      <xdr:nvPicPr>
        <xdr:cNvPr id="106" name="Picture 105">
          <a:hlinkClick xmlns:r="http://schemas.openxmlformats.org/officeDocument/2006/relationships" r:id="rId105" tooltip="View Profile"/>
          <a:extLst>
            <a:ext uri="{FF2B5EF4-FFF2-40B4-BE49-F238E27FC236}">
              <a16:creationId xmlns:a16="http://schemas.microsoft.com/office/drawing/2014/main" id="{A071A73F-A019-4DEF-A072-DE7D70D29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260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636</xdr:row>
      <xdr:rowOff>0</xdr:rowOff>
    </xdr:from>
    <xdr:to>
      <xdr:col>1</xdr:col>
      <xdr:colOff>152400</xdr:colOff>
      <xdr:row>636</xdr:row>
      <xdr:rowOff>152400</xdr:rowOff>
    </xdr:to>
    <xdr:pic>
      <xdr:nvPicPr>
        <xdr:cNvPr id="107" name="Picture 106">
          <a:hlinkClick xmlns:r="http://schemas.openxmlformats.org/officeDocument/2006/relationships" r:id="rId106" tooltip="View Profile"/>
          <a:extLst>
            <a:ext uri="{FF2B5EF4-FFF2-40B4-BE49-F238E27FC236}">
              <a16:creationId xmlns:a16="http://schemas.microsoft.com/office/drawing/2014/main" id="{C4F9C664-393E-4CAA-A69A-F69DF8981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4047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152400</xdr:colOff>
      <xdr:row>641</xdr:row>
      <xdr:rowOff>152400</xdr:rowOff>
    </xdr:to>
    <xdr:pic>
      <xdr:nvPicPr>
        <xdr:cNvPr id="108" name="Picture 107">
          <a:hlinkClick xmlns:r="http://schemas.openxmlformats.org/officeDocument/2006/relationships" r:id="rId107" tooltip="View Profile"/>
          <a:extLst>
            <a:ext uri="{FF2B5EF4-FFF2-40B4-BE49-F238E27FC236}">
              <a16:creationId xmlns:a16="http://schemas.microsoft.com/office/drawing/2014/main" id="{C3E4ABFC-1C2A-45E1-B8B4-C2F78D905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5076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647</xdr:row>
      <xdr:rowOff>0</xdr:rowOff>
    </xdr:from>
    <xdr:to>
      <xdr:col>1</xdr:col>
      <xdr:colOff>152400</xdr:colOff>
      <xdr:row>647</xdr:row>
      <xdr:rowOff>152400</xdr:rowOff>
    </xdr:to>
    <xdr:pic>
      <xdr:nvPicPr>
        <xdr:cNvPr id="109" name="Picture 108">
          <a:hlinkClick xmlns:r="http://schemas.openxmlformats.org/officeDocument/2006/relationships" r:id="rId108" tooltip="View Profile"/>
          <a:extLst>
            <a:ext uri="{FF2B5EF4-FFF2-40B4-BE49-F238E27FC236}">
              <a16:creationId xmlns:a16="http://schemas.microsoft.com/office/drawing/2014/main" id="{5B0B037D-5DFD-4D8A-903C-D9369BF2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652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652</xdr:row>
      <xdr:rowOff>0</xdr:rowOff>
    </xdr:from>
    <xdr:to>
      <xdr:col>1</xdr:col>
      <xdr:colOff>152400</xdr:colOff>
      <xdr:row>652</xdr:row>
      <xdr:rowOff>152400</xdr:rowOff>
    </xdr:to>
    <xdr:pic>
      <xdr:nvPicPr>
        <xdr:cNvPr id="110" name="Picture 109">
          <a:hlinkClick xmlns:r="http://schemas.openxmlformats.org/officeDocument/2006/relationships" r:id="rId109" tooltip="View Profile"/>
          <a:extLst>
            <a:ext uri="{FF2B5EF4-FFF2-40B4-BE49-F238E27FC236}">
              <a16:creationId xmlns:a16="http://schemas.microsoft.com/office/drawing/2014/main" id="{25D16E4E-CD89-4556-982B-6EEBFBE1B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53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658</xdr:row>
      <xdr:rowOff>0</xdr:rowOff>
    </xdr:from>
    <xdr:to>
      <xdr:col>1</xdr:col>
      <xdr:colOff>152400</xdr:colOff>
      <xdr:row>658</xdr:row>
      <xdr:rowOff>152400</xdr:rowOff>
    </xdr:to>
    <xdr:pic>
      <xdr:nvPicPr>
        <xdr:cNvPr id="111" name="Picture 110">
          <a:hlinkClick xmlns:r="http://schemas.openxmlformats.org/officeDocument/2006/relationships" r:id="rId110" tooltip="View Profile"/>
          <a:extLst>
            <a:ext uri="{FF2B5EF4-FFF2-40B4-BE49-F238E27FC236}">
              <a16:creationId xmlns:a16="http://schemas.microsoft.com/office/drawing/2014/main" id="{FD939FC1-B814-4DD7-BE91-2E478CCE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900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664</xdr:row>
      <xdr:rowOff>0</xdr:rowOff>
    </xdr:from>
    <xdr:to>
      <xdr:col>1</xdr:col>
      <xdr:colOff>152400</xdr:colOff>
      <xdr:row>664</xdr:row>
      <xdr:rowOff>152400</xdr:rowOff>
    </xdr:to>
    <xdr:pic>
      <xdr:nvPicPr>
        <xdr:cNvPr id="112" name="Picture 111">
          <a:hlinkClick xmlns:r="http://schemas.openxmlformats.org/officeDocument/2006/relationships" r:id="rId111" tooltip="View Profile"/>
          <a:extLst>
            <a:ext uri="{FF2B5EF4-FFF2-40B4-BE49-F238E27FC236}">
              <a16:creationId xmlns:a16="http://schemas.microsoft.com/office/drawing/2014/main" id="{8EB0320C-9454-4576-9525-14D03FF5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0448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152400</xdr:colOff>
      <xdr:row>670</xdr:row>
      <xdr:rowOff>152400</xdr:rowOff>
    </xdr:to>
    <xdr:pic>
      <xdr:nvPicPr>
        <xdr:cNvPr id="113" name="Picture 112">
          <a:hlinkClick xmlns:r="http://schemas.openxmlformats.org/officeDocument/2006/relationships" r:id="rId112" tooltip="View Profile"/>
          <a:extLst>
            <a:ext uri="{FF2B5EF4-FFF2-40B4-BE49-F238E27FC236}">
              <a16:creationId xmlns:a16="http://schemas.microsoft.com/office/drawing/2014/main" id="{3F1E39E6-574E-41A9-BF84-FE6B37677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896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676</xdr:row>
      <xdr:rowOff>0</xdr:rowOff>
    </xdr:from>
    <xdr:to>
      <xdr:col>1</xdr:col>
      <xdr:colOff>152400</xdr:colOff>
      <xdr:row>676</xdr:row>
      <xdr:rowOff>152400</xdr:rowOff>
    </xdr:to>
    <xdr:pic>
      <xdr:nvPicPr>
        <xdr:cNvPr id="114" name="Picture 113">
          <a:hlinkClick xmlns:r="http://schemas.openxmlformats.org/officeDocument/2006/relationships" r:id="rId113" tooltip="View Profile"/>
          <a:extLst>
            <a:ext uri="{FF2B5EF4-FFF2-40B4-BE49-F238E27FC236}">
              <a16:creationId xmlns:a16="http://schemas.microsoft.com/office/drawing/2014/main" id="{E059DEE8-7E08-4BEE-92B0-F54DF84F4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344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682</xdr:row>
      <xdr:rowOff>0</xdr:rowOff>
    </xdr:from>
    <xdr:to>
      <xdr:col>1</xdr:col>
      <xdr:colOff>152400</xdr:colOff>
      <xdr:row>682</xdr:row>
      <xdr:rowOff>152400</xdr:rowOff>
    </xdr:to>
    <xdr:pic>
      <xdr:nvPicPr>
        <xdr:cNvPr id="115" name="Picture 114">
          <a:hlinkClick xmlns:r="http://schemas.openxmlformats.org/officeDocument/2006/relationships" r:id="rId114" tooltip="View Profile"/>
          <a:extLst>
            <a:ext uri="{FF2B5EF4-FFF2-40B4-BE49-F238E27FC236}">
              <a16:creationId xmlns:a16="http://schemas.microsoft.com/office/drawing/2014/main" id="{38F74E18-45A4-4905-819F-4A6725874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4792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688</xdr:row>
      <xdr:rowOff>0</xdr:rowOff>
    </xdr:from>
    <xdr:to>
      <xdr:col>1</xdr:col>
      <xdr:colOff>152400</xdr:colOff>
      <xdr:row>688</xdr:row>
      <xdr:rowOff>152400</xdr:rowOff>
    </xdr:to>
    <xdr:pic>
      <xdr:nvPicPr>
        <xdr:cNvPr id="116" name="Picture 115">
          <a:hlinkClick xmlns:r="http://schemas.openxmlformats.org/officeDocument/2006/relationships" r:id="rId115" tooltip="View Profile"/>
          <a:extLst>
            <a:ext uri="{FF2B5EF4-FFF2-40B4-BE49-F238E27FC236}">
              <a16:creationId xmlns:a16="http://schemas.microsoft.com/office/drawing/2014/main" id="{AE52C424-FF69-404B-A6C9-D25185702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6239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694</xdr:row>
      <xdr:rowOff>0</xdr:rowOff>
    </xdr:from>
    <xdr:to>
      <xdr:col>1</xdr:col>
      <xdr:colOff>152400</xdr:colOff>
      <xdr:row>694</xdr:row>
      <xdr:rowOff>152400</xdr:rowOff>
    </xdr:to>
    <xdr:pic>
      <xdr:nvPicPr>
        <xdr:cNvPr id="117" name="Picture 116">
          <a:hlinkClick xmlns:r="http://schemas.openxmlformats.org/officeDocument/2006/relationships" r:id="rId116" tooltip="View Profile"/>
          <a:extLst>
            <a:ext uri="{FF2B5EF4-FFF2-40B4-BE49-F238E27FC236}">
              <a16:creationId xmlns:a16="http://schemas.microsoft.com/office/drawing/2014/main" id="{60FB3079-7EE6-4167-A507-8A0C8E77E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687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700</xdr:row>
      <xdr:rowOff>0</xdr:rowOff>
    </xdr:from>
    <xdr:to>
      <xdr:col>1</xdr:col>
      <xdr:colOff>152400</xdr:colOff>
      <xdr:row>700</xdr:row>
      <xdr:rowOff>152400</xdr:rowOff>
    </xdr:to>
    <xdr:pic>
      <xdr:nvPicPr>
        <xdr:cNvPr id="118" name="Picture 117">
          <a:hlinkClick xmlns:r="http://schemas.openxmlformats.org/officeDocument/2006/relationships" r:id="rId117" tooltip="View Profile"/>
          <a:extLst>
            <a:ext uri="{FF2B5EF4-FFF2-40B4-BE49-F238E27FC236}">
              <a16:creationId xmlns:a16="http://schemas.microsoft.com/office/drawing/2014/main" id="{054A42F4-ECA0-4360-9BF8-07E7F220F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9135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706</xdr:row>
      <xdr:rowOff>0</xdr:rowOff>
    </xdr:from>
    <xdr:to>
      <xdr:col>1</xdr:col>
      <xdr:colOff>152400</xdr:colOff>
      <xdr:row>706</xdr:row>
      <xdr:rowOff>152400</xdr:rowOff>
    </xdr:to>
    <xdr:pic>
      <xdr:nvPicPr>
        <xdr:cNvPr id="119" name="Picture 118">
          <a:hlinkClick xmlns:r="http://schemas.openxmlformats.org/officeDocument/2006/relationships" r:id="rId118" tooltip="View Profile"/>
          <a:extLst>
            <a:ext uri="{FF2B5EF4-FFF2-40B4-BE49-F238E27FC236}">
              <a16:creationId xmlns:a16="http://schemas.microsoft.com/office/drawing/2014/main" id="{650D50DB-BFD7-4F8F-83A2-58206EEE3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0583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712</xdr:row>
      <xdr:rowOff>0</xdr:rowOff>
    </xdr:from>
    <xdr:to>
      <xdr:col>1</xdr:col>
      <xdr:colOff>152400</xdr:colOff>
      <xdr:row>712</xdr:row>
      <xdr:rowOff>152400</xdr:rowOff>
    </xdr:to>
    <xdr:pic>
      <xdr:nvPicPr>
        <xdr:cNvPr id="120" name="Picture 119">
          <a:hlinkClick xmlns:r="http://schemas.openxmlformats.org/officeDocument/2006/relationships" r:id="rId119" tooltip="View Profile"/>
          <a:extLst>
            <a:ext uri="{FF2B5EF4-FFF2-40B4-BE49-F238E27FC236}">
              <a16:creationId xmlns:a16="http://schemas.microsoft.com/office/drawing/2014/main" id="{EAFF08AA-5E69-43C3-9A0C-F6DA7105E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03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152400</xdr:colOff>
      <xdr:row>718</xdr:row>
      <xdr:rowOff>152400</xdr:rowOff>
    </xdr:to>
    <xdr:pic>
      <xdr:nvPicPr>
        <xdr:cNvPr id="121" name="Picture 120">
          <a:hlinkClick xmlns:r="http://schemas.openxmlformats.org/officeDocument/2006/relationships" r:id="rId120" tooltip="View Profile"/>
          <a:extLst>
            <a:ext uri="{FF2B5EF4-FFF2-40B4-BE49-F238E27FC236}">
              <a16:creationId xmlns:a16="http://schemas.microsoft.com/office/drawing/2014/main" id="{AC65F968-B88B-4B19-8FC9-42BF6BDEC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3688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724</xdr:row>
      <xdr:rowOff>0</xdr:rowOff>
    </xdr:from>
    <xdr:to>
      <xdr:col>1</xdr:col>
      <xdr:colOff>152400</xdr:colOff>
      <xdr:row>724</xdr:row>
      <xdr:rowOff>152400</xdr:rowOff>
    </xdr:to>
    <xdr:pic>
      <xdr:nvPicPr>
        <xdr:cNvPr id="122" name="Picture 121">
          <a:hlinkClick xmlns:r="http://schemas.openxmlformats.org/officeDocument/2006/relationships" r:id="rId121" tooltip="View Profile"/>
          <a:extLst>
            <a:ext uri="{FF2B5EF4-FFF2-40B4-BE49-F238E27FC236}">
              <a16:creationId xmlns:a16="http://schemas.microsoft.com/office/drawing/2014/main" id="{712AB060-7A13-462F-BFFF-9AE98D3A8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136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730</xdr:row>
      <xdr:rowOff>0</xdr:rowOff>
    </xdr:from>
    <xdr:to>
      <xdr:col>1</xdr:col>
      <xdr:colOff>152400</xdr:colOff>
      <xdr:row>730</xdr:row>
      <xdr:rowOff>152400</xdr:rowOff>
    </xdr:to>
    <xdr:pic>
      <xdr:nvPicPr>
        <xdr:cNvPr id="123" name="Picture 122">
          <a:hlinkClick xmlns:r="http://schemas.openxmlformats.org/officeDocument/2006/relationships" r:id="rId122" tooltip="View Profile"/>
          <a:extLst>
            <a:ext uri="{FF2B5EF4-FFF2-40B4-BE49-F238E27FC236}">
              <a16:creationId xmlns:a16="http://schemas.microsoft.com/office/drawing/2014/main" id="{D7D58502-56CB-46AF-B448-D60955BB1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6583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735</xdr:row>
      <xdr:rowOff>0</xdr:rowOff>
    </xdr:from>
    <xdr:to>
      <xdr:col>1</xdr:col>
      <xdr:colOff>152400</xdr:colOff>
      <xdr:row>735</xdr:row>
      <xdr:rowOff>152400</xdr:rowOff>
    </xdr:to>
    <xdr:pic>
      <xdr:nvPicPr>
        <xdr:cNvPr id="124" name="Picture 123">
          <a:hlinkClick xmlns:r="http://schemas.openxmlformats.org/officeDocument/2006/relationships" r:id="rId123" tooltip="View Profile"/>
          <a:extLst>
            <a:ext uri="{FF2B5EF4-FFF2-40B4-BE49-F238E27FC236}">
              <a16:creationId xmlns:a16="http://schemas.microsoft.com/office/drawing/2014/main" id="{1921427F-EA68-429B-9557-239E752CD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761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152400</xdr:colOff>
      <xdr:row>741</xdr:row>
      <xdr:rowOff>152400</xdr:rowOff>
    </xdr:to>
    <xdr:pic>
      <xdr:nvPicPr>
        <xdr:cNvPr id="125" name="Picture 124">
          <a:hlinkClick xmlns:r="http://schemas.openxmlformats.org/officeDocument/2006/relationships" r:id="rId124" tooltip="View Profile"/>
          <a:extLst>
            <a:ext uri="{FF2B5EF4-FFF2-40B4-BE49-F238E27FC236}">
              <a16:creationId xmlns:a16="http://schemas.microsoft.com/office/drawing/2014/main" id="{F658AA20-F998-44C2-A14C-B293C12D5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060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747</xdr:row>
      <xdr:rowOff>0</xdr:rowOff>
    </xdr:from>
    <xdr:to>
      <xdr:col>1</xdr:col>
      <xdr:colOff>152400</xdr:colOff>
      <xdr:row>747</xdr:row>
      <xdr:rowOff>152400</xdr:rowOff>
    </xdr:to>
    <xdr:pic>
      <xdr:nvPicPr>
        <xdr:cNvPr id="126" name="Picture 125">
          <a:hlinkClick xmlns:r="http://schemas.openxmlformats.org/officeDocument/2006/relationships" r:id="rId125" tooltip="View Profile"/>
          <a:extLst>
            <a:ext uri="{FF2B5EF4-FFF2-40B4-BE49-F238E27FC236}">
              <a16:creationId xmlns:a16="http://schemas.microsoft.com/office/drawing/2014/main" id="{68F80784-E8BF-4EAA-8865-91EBCDCE9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508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753</xdr:row>
      <xdr:rowOff>0</xdr:rowOff>
    </xdr:from>
    <xdr:to>
      <xdr:col>1</xdr:col>
      <xdr:colOff>152400</xdr:colOff>
      <xdr:row>753</xdr:row>
      <xdr:rowOff>152400</xdr:rowOff>
    </xdr:to>
    <xdr:pic>
      <xdr:nvPicPr>
        <xdr:cNvPr id="127" name="Picture 126">
          <a:hlinkClick xmlns:r="http://schemas.openxmlformats.org/officeDocument/2006/relationships" r:id="rId126" tooltip="View Profile"/>
          <a:extLst>
            <a:ext uri="{FF2B5EF4-FFF2-40B4-BE49-F238E27FC236}">
              <a16:creationId xmlns:a16="http://schemas.microsoft.com/office/drawing/2014/main" id="{31418B9E-FD05-40CA-B5CC-BFC991539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1956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758</xdr:row>
      <xdr:rowOff>0</xdr:rowOff>
    </xdr:from>
    <xdr:to>
      <xdr:col>1</xdr:col>
      <xdr:colOff>152400</xdr:colOff>
      <xdr:row>758</xdr:row>
      <xdr:rowOff>152400</xdr:rowOff>
    </xdr:to>
    <xdr:pic>
      <xdr:nvPicPr>
        <xdr:cNvPr id="128" name="Picture 127">
          <a:hlinkClick xmlns:r="http://schemas.openxmlformats.org/officeDocument/2006/relationships" r:id="rId127" tooltip="View Profile"/>
          <a:extLst>
            <a:ext uri="{FF2B5EF4-FFF2-40B4-BE49-F238E27FC236}">
              <a16:creationId xmlns:a16="http://schemas.microsoft.com/office/drawing/2014/main" id="{6E978084-29D6-48F0-8F6C-429A6C6A5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984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764</xdr:row>
      <xdr:rowOff>0</xdr:rowOff>
    </xdr:from>
    <xdr:to>
      <xdr:col>1</xdr:col>
      <xdr:colOff>152400</xdr:colOff>
      <xdr:row>764</xdr:row>
      <xdr:rowOff>152400</xdr:rowOff>
    </xdr:to>
    <xdr:pic>
      <xdr:nvPicPr>
        <xdr:cNvPr id="129" name="Picture 128">
          <a:hlinkClick xmlns:r="http://schemas.openxmlformats.org/officeDocument/2006/relationships" r:id="rId128" tooltip="View Profile"/>
          <a:extLst>
            <a:ext uri="{FF2B5EF4-FFF2-40B4-BE49-F238E27FC236}">
              <a16:creationId xmlns:a16="http://schemas.microsoft.com/office/drawing/2014/main" id="{A6008200-FC9A-4A24-9599-F5A9BB357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432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770</xdr:row>
      <xdr:rowOff>0</xdr:rowOff>
    </xdr:from>
    <xdr:to>
      <xdr:col>1</xdr:col>
      <xdr:colOff>152400</xdr:colOff>
      <xdr:row>770</xdr:row>
      <xdr:rowOff>152400</xdr:rowOff>
    </xdr:to>
    <xdr:pic>
      <xdr:nvPicPr>
        <xdr:cNvPr id="130" name="Picture 129">
          <a:hlinkClick xmlns:r="http://schemas.openxmlformats.org/officeDocument/2006/relationships" r:id="rId129" tooltip="View Profile"/>
          <a:extLst>
            <a:ext uri="{FF2B5EF4-FFF2-40B4-BE49-F238E27FC236}">
              <a16:creationId xmlns:a16="http://schemas.microsoft.com/office/drawing/2014/main" id="{747ACD93-CA7F-4247-BF8D-2A90A1E3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5880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776</xdr:row>
      <xdr:rowOff>0</xdr:rowOff>
    </xdr:from>
    <xdr:to>
      <xdr:col>1</xdr:col>
      <xdr:colOff>152400</xdr:colOff>
      <xdr:row>776</xdr:row>
      <xdr:rowOff>152400</xdr:rowOff>
    </xdr:to>
    <xdr:pic>
      <xdr:nvPicPr>
        <xdr:cNvPr id="131" name="Picture 130">
          <a:hlinkClick xmlns:r="http://schemas.openxmlformats.org/officeDocument/2006/relationships" r:id="rId130" tooltip="View Profile"/>
          <a:extLst>
            <a:ext uri="{FF2B5EF4-FFF2-40B4-BE49-F238E27FC236}">
              <a16:creationId xmlns:a16="http://schemas.microsoft.com/office/drawing/2014/main" id="{A55E8FB8-6339-4F0D-92B4-0F32E462A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7328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782</xdr:row>
      <xdr:rowOff>0</xdr:rowOff>
    </xdr:from>
    <xdr:to>
      <xdr:col>1</xdr:col>
      <xdr:colOff>152400</xdr:colOff>
      <xdr:row>782</xdr:row>
      <xdr:rowOff>152400</xdr:rowOff>
    </xdr:to>
    <xdr:pic>
      <xdr:nvPicPr>
        <xdr:cNvPr id="132" name="Picture 131">
          <a:hlinkClick xmlns:r="http://schemas.openxmlformats.org/officeDocument/2006/relationships" r:id="rId131" tooltip="View Profile"/>
          <a:extLst>
            <a:ext uri="{FF2B5EF4-FFF2-40B4-BE49-F238E27FC236}">
              <a16:creationId xmlns:a16="http://schemas.microsoft.com/office/drawing/2014/main" id="{7B70A6A1-4E89-4EE5-A536-317FBE16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8775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788</xdr:row>
      <xdr:rowOff>0</xdr:rowOff>
    </xdr:from>
    <xdr:to>
      <xdr:col>1</xdr:col>
      <xdr:colOff>152400</xdr:colOff>
      <xdr:row>788</xdr:row>
      <xdr:rowOff>152400</xdr:rowOff>
    </xdr:to>
    <xdr:pic>
      <xdr:nvPicPr>
        <xdr:cNvPr id="133" name="Picture 132">
          <a:hlinkClick xmlns:r="http://schemas.openxmlformats.org/officeDocument/2006/relationships" r:id="rId132" tooltip="View Profile"/>
          <a:extLst>
            <a:ext uri="{FF2B5EF4-FFF2-40B4-BE49-F238E27FC236}">
              <a16:creationId xmlns:a16="http://schemas.microsoft.com/office/drawing/2014/main" id="{6664E9B4-31AF-499F-BC17-0B437C3A6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223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794</xdr:row>
      <xdr:rowOff>0</xdr:rowOff>
    </xdr:from>
    <xdr:to>
      <xdr:col>1</xdr:col>
      <xdr:colOff>152400</xdr:colOff>
      <xdr:row>794</xdr:row>
      <xdr:rowOff>152400</xdr:rowOff>
    </xdr:to>
    <xdr:pic>
      <xdr:nvPicPr>
        <xdr:cNvPr id="134" name="Picture 133">
          <a:hlinkClick xmlns:r="http://schemas.openxmlformats.org/officeDocument/2006/relationships" r:id="rId133" tooltip="View Profile"/>
          <a:extLst>
            <a:ext uri="{FF2B5EF4-FFF2-40B4-BE49-F238E27FC236}">
              <a16:creationId xmlns:a16="http://schemas.microsoft.com/office/drawing/2014/main" id="{10174E7A-224C-4A84-A4F2-CE9B5D75E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1671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800</xdr:row>
      <xdr:rowOff>0</xdr:rowOff>
    </xdr:from>
    <xdr:to>
      <xdr:col>1</xdr:col>
      <xdr:colOff>152400</xdr:colOff>
      <xdr:row>800</xdr:row>
      <xdr:rowOff>152400</xdr:rowOff>
    </xdr:to>
    <xdr:pic>
      <xdr:nvPicPr>
        <xdr:cNvPr id="135" name="Picture 134">
          <a:hlinkClick xmlns:r="http://schemas.openxmlformats.org/officeDocument/2006/relationships" r:id="rId134" tooltip="View Profile"/>
          <a:extLst>
            <a:ext uri="{FF2B5EF4-FFF2-40B4-BE49-F238E27FC236}">
              <a16:creationId xmlns:a16="http://schemas.microsoft.com/office/drawing/2014/main" id="{3DEEE586-76C0-49DE-B208-5FEFBC6C8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3119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806</xdr:row>
      <xdr:rowOff>0</xdr:rowOff>
    </xdr:from>
    <xdr:to>
      <xdr:col>1</xdr:col>
      <xdr:colOff>152400</xdr:colOff>
      <xdr:row>806</xdr:row>
      <xdr:rowOff>152400</xdr:rowOff>
    </xdr:to>
    <xdr:pic>
      <xdr:nvPicPr>
        <xdr:cNvPr id="136" name="Picture 135">
          <a:hlinkClick xmlns:r="http://schemas.openxmlformats.org/officeDocument/2006/relationships" r:id="rId135" tooltip="View Profile"/>
          <a:extLst>
            <a:ext uri="{FF2B5EF4-FFF2-40B4-BE49-F238E27FC236}">
              <a16:creationId xmlns:a16="http://schemas.microsoft.com/office/drawing/2014/main" id="{95B32EA0-512C-4869-BF20-4EC1DE48B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4776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812</xdr:row>
      <xdr:rowOff>0</xdr:rowOff>
    </xdr:from>
    <xdr:to>
      <xdr:col>1</xdr:col>
      <xdr:colOff>152400</xdr:colOff>
      <xdr:row>812</xdr:row>
      <xdr:rowOff>152400</xdr:rowOff>
    </xdr:to>
    <xdr:pic>
      <xdr:nvPicPr>
        <xdr:cNvPr id="137" name="Picture 136">
          <a:hlinkClick xmlns:r="http://schemas.openxmlformats.org/officeDocument/2006/relationships" r:id="rId136" tooltip="View Profile"/>
          <a:extLst>
            <a:ext uri="{FF2B5EF4-FFF2-40B4-BE49-F238E27FC236}">
              <a16:creationId xmlns:a16="http://schemas.microsoft.com/office/drawing/2014/main" id="{8526D02B-5AB8-4A7E-8D2D-A81039E12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6224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818</xdr:row>
      <xdr:rowOff>0</xdr:rowOff>
    </xdr:from>
    <xdr:to>
      <xdr:col>1</xdr:col>
      <xdr:colOff>152400</xdr:colOff>
      <xdr:row>818</xdr:row>
      <xdr:rowOff>152400</xdr:rowOff>
    </xdr:to>
    <xdr:pic>
      <xdr:nvPicPr>
        <xdr:cNvPr id="138" name="Picture 137">
          <a:hlinkClick xmlns:r="http://schemas.openxmlformats.org/officeDocument/2006/relationships" r:id="rId137" tooltip="View Profile"/>
          <a:extLst>
            <a:ext uri="{FF2B5EF4-FFF2-40B4-BE49-F238E27FC236}">
              <a16:creationId xmlns:a16="http://schemas.microsoft.com/office/drawing/2014/main" id="{5FA0878E-5C41-4F74-9508-9A47B8A08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7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152400</xdr:colOff>
      <xdr:row>824</xdr:row>
      <xdr:rowOff>152400</xdr:rowOff>
    </xdr:to>
    <xdr:pic>
      <xdr:nvPicPr>
        <xdr:cNvPr id="139" name="Picture 138">
          <a:hlinkClick xmlns:r="http://schemas.openxmlformats.org/officeDocument/2006/relationships" r:id="rId138" tooltip="View Profile"/>
          <a:extLst>
            <a:ext uri="{FF2B5EF4-FFF2-40B4-BE49-F238E27FC236}">
              <a16:creationId xmlns:a16="http://schemas.microsoft.com/office/drawing/2014/main" id="{22D69817-D621-4223-AE34-320A3471B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912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830</xdr:row>
      <xdr:rowOff>0</xdr:rowOff>
    </xdr:from>
    <xdr:to>
      <xdr:col>1</xdr:col>
      <xdr:colOff>152400</xdr:colOff>
      <xdr:row>830</xdr:row>
      <xdr:rowOff>152400</xdr:rowOff>
    </xdr:to>
    <xdr:pic>
      <xdr:nvPicPr>
        <xdr:cNvPr id="140" name="Picture 139">
          <a:hlinkClick xmlns:r="http://schemas.openxmlformats.org/officeDocument/2006/relationships" r:id="rId139" tooltip="View Profile"/>
          <a:extLst>
            <a:ext uri="{FF2B5EF4-FFF2-40B4-BE49-F238E27FC236}">
              <a16:creationId xmlns:a16="http://schemas.microsoft.com/office/drawing/2014/main" id="{D451F473-7E82-437E-B892-9D2F9ADCC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567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836</xdr:row>
      <xdr:rowOff>0</xdr:rowOff>
    </xdr:from>
    <xdr:to>
      <xdr:col>1</xdr:col>
      <xdr:colOff>152400</xdr:colOff>
      <xdr:row>836</xdr:row>
      <xdr:rowOff>152400</xdr:rowOff>
    </xdr:to>
    <xdr:pic>
      <xdr:nvPicPr>
        <xdr:cNvPr id="141" name="Picture 140">
          <a:hlinkClick xmlns:r="http://schemas.openxmlformats.org/officeDocument/2006/relationships" r:id="rId140" tooltip="View Profile"/>
          <a:extLst>
            <a:ext uri="{FF2B5EF4-FFF2-40B4-BE49-F238E27FC236}">
              <a16:creationId xmlns:a16="http://schemas.microsoft.com/office/drawing/2014/main" id="{151B6A6E-D808-4026-B54F-96BE32507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2015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842</xdr:row>
      <xdr:rowOff>0</xdr:rowOff>
    </xdr:from>
    <xdr:to>
      <xdr:col>1</xdr:col>
      <xdr:colOff>152400</xdr:colOff>
      <xdr:row>842</xdr:row>
      <xdr:rowOff>152400</xdr:rowOff>
    </xdr:to>
    <xdr:pic>
      <xdr:nvPicPr>
        <xdr:cNvPr id="142" name="Picture 141">
          <a:hlinkClick xmlns:r="http://schemas.openxmlformats.org/officeDocument/2006/relationships" r:id="rId141" tooltip="View Profile"/>
          <a:extLst>
            <a:ext uri="{FF2B5EF4-FFF2-40B4-BE49-F238E27FC236}">
              <a16:creationId xmlns:a16="http://schemas.microsoft.com/office/drawing/2014/main" id="{5EBAA282-6F6A-4AE3-8DE9-EE8E71A89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463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848</xdr:row>
      <xdr:rowOff>0</xdr:rowOff>
    </xdr:from>
    <xdr:to>
      <xdr:col>1</xdr:col>
      <xdr:colOff>152400</xdr:colOff>
      <xdr:row>848</xdr:row>
      <xdr:rowOff>152400</xdr:rowOff>
    </xdr:to>
    <xdr:pic>
      <xdr:nvPicPr>
        <xdr:cNvPr id="143" name="Picture 142">
          <a:hlinkClick xmlns:r="http://schemas.openxmlformats.org/officeDocument/2006/relationships" r:id="rId142" tooltip="View Profile"/>
          <a:extLst>
            <a:ext uri="{FF2B5EF4-FFF2-40B4-BE49-F238E27FC236}">
              <a16:creationId xmlns:a16="http://schemas.microsoft.com/office/drawing/2014/main" id="{F8074F61-68E0-491A-ABC6-348F14F42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911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152400</xdr:colOff>
      <xdr:row>854</xdr:row>
      <xdr:rowOff>152400</xdr:rowOff>
    </xdr:to>
    <xdr:pic>
      <xdr:nvPicPr>
        <xdr:cNvPr id="144" name="Picture 143">
          <a:hlinkClick xmlns:r="http://schemas.openxmlformats.org/officeDocument/2006/relationships" r:id="rId143" tooltip="View Profile"/>
          <a:extLst>
            <a:ext uri="{FF2B5EF4-FFF2-40B4-BE49-F238E27FC236}">
              <a16:creationId xmlns:a16="http://schemas.microsoft.com/office/drawing/2014/main" id="{8DF74481-6872-4C09-99DD-834F6555E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6568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860</xdr:row>
      <xdr:rowOff>0</xdr:rowOff>
    </xdr:from>
    <xdr:to>
      <xdr:col>1</xdr:col>
      <xdr:colOff>152400</xdr:colOff>
      <xdr:row>860</xdr:row>
      <xdr:rowOff>152400</xdr:rowOff>
    </xdr:to>
    <xdr:pic>
      <xdr:nvPicPr>
        <xdr:cNvPr id="145" name="Picture 144">
          <a:hlinkClick xmlns:r="http://schemas.openxmlformats.org/officeDocument/2006/relationships" r:id="rId144" tooltip="View Profile"/>
          <a:extLst>
            <a:ext uri="{FF2B5EF4-FFF2-40B4-BE49-F238E27FC236}">
              <a16:creationId xmlns:a16="http://schemas.microsoft.com/office/drawing/2014/main" id="{31C6343A-75CE-4FE5-9D30-47000FC44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801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866</xdr:row>
      <xdr:rowOff>0</xdr:rowOff>
    </xdr:from>
    <xdr:to>
      <xdr:col>1</xdr:col>
      <xdr:colOff>152400</xdr:colOff>
      <xdr:row>866</xdr:row>
      <xdr:rowOff>152400</xdr:rowOff>
    </xdr:to>
    <xdr:pic>
      <xdr:nvPicPr>
        <xdr:cNvPr id="146" name="Picture 145">
          <a:hlinkClick xmlns:r="http://schemas.openxmlformats.org/officeDocument/2006/relationships" r:id="rId145" tooltip="View Profile"/>
          <a:extLst>
            <a:ext uri="{FF2B5EF4-FFF2-40B4-BE49-F238E27FC236}">
              <a16:creationId xmlns:a16="http://schemas.microsoft.com/office/drawing/2014/main" id="{F4C30734-C552-4F0A-8403-F440230F1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9464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152400</xdr:colOff>
      <xdr:row>872</xdr:row>
      <xdr:rowOff>152400</xdr:rowOff>
    </xdr:to>
    <xdr:pic>
      <xdr:nvPicPr>
        <xdr:cNvPr id="147" name="Picture 146">
          <a:hlinkClick xmlns:r="http://schemas.openxmlformats.org/officeDocument/2006/relationships" r:id="rId146" tooltip="View Profile"/>
          <a:extLst>
            <a:ext uri="{FF2B5EF4-FFF2-40B4-BE49-F238E27FC236}">
              <a16:creationId xmlns:a16="http://schemas.microsoft.com/office/drawing/2014/main" id="{C106834B-74C6-4CFE-8E35-B4B692E9E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091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877</xdr:row>
      <xdr:rowOff>0</xdr:rowOff>
    </xdr:from>
    <xdr:to>
      <xdr:col>1</xdr:col>
      <xdr:colOff>152400</xdr:colOff>
      <xdr:row>877</xdr:row>
      <xdr:rowOff>152400</xdr:rowOff>
    </xdr:to>
    <xdr:pic>
      <xdr:nvPicPr>
        <xdr:cNvPr id="148" name="Picture 147">
          <a:hlinkClick xmlns:r="http://schemas.openxmlformats.org/officeDocument/2006/relationships" r:id="rId147" tooltip="View Profile"/>
          <a:extLst>
            <a:ext uri="{FF2B5EF4-FFF2-40B4-BE49-F238E27FC236}">
              <a16:creationId xmlns:a16="http://schemas.microsoft.com/office/drawing/2014/main" id="{1D88FF65-54A5-4CA2-BC65-8B9E679C8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194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883</xdr:row>
      <xdr:rowOff>0</xdr:rowOff>
    </xdr:from>
    <xdr:to>
      <xdr:col>1</xdr:col>
      <xdr:colOff>152400</xdr:colOff>
      <xdr:row>883</xdr:row>
      <xdr:rowOff>152400</xdr:rowOff>
    </xdr:to>
    <xdr:pic>
      <xdr:nvPicPr>
        <xdr:cNvPr id="149" name="Picture 148">
          <a:hlinkClick xmlns:r="http://schemas.openxmlformats.org/officeDocument/2006/relationships" r:id="rId148" tooltip="View Profile"/>
          <a:extLst>
            <a:ext uri="{FF2B5EF4-FFF2-40B4-BE49-F238E27FC236}">
              <a16:creationId xmlns:a16="http://schemas.microsoft.com/office/drawing/2014/main" id="{7B51A266-509A-40B5-9B57-7B752CB36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3388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152400</xdr:colOff>
      <xdr:row>889</xdr:row>
      <xdr:rowOff>152400</xdr:rowOff>
    </xdr:to>
    <xdr:pic>
      <xdr:nvPicPr>
        <xdr:cNvPr id="150" name="Picture 149">
          <a:hlinkClick xmlns:r="http://schemas.openxmlformats.org/officeDocument/2006/relationships" r:id="rId149" tooltip="View Profile"/>
          <a:extLst>
            <a:ext uri="{FF2B5EF4-FFF2-40B4-BE49-F238E27FC236}">
              <a16:creationId xmlns:a16="http://schemas.microsoft.com/office/drawing/2014/main" id="{950B38C2-F487-4E45-9BC4-6ABE3C9C6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4836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152400</xdr:colOff>
      <xdr:row>895</xdr:row>
      <xdr:rowOff>152400</xdr:rowOff>
    </xdr:to>
    <xdr:pic>
      <xdr:nvPicPr>
        <xdr:cNvPr id="151" name="Picture 150">
          <a:hlinkClick xmlns:r="http://schemas.openxmlformats.org/officeDocument/2006/relationships" r:id="rId150" tooltip="View Profile"/>
          <a:extLst>
            <a:ext uri="{FF2B5EF4-FFF2-40B4-BE49-F238E27FC236}">
              <a16:creationId xmlns:a16="http://schemas.microsoft.com/office/drawing/2014/main" id="{494791FA-F079-45F6-AE2F-29741040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6284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901</xdr:row>
      <xdr:rowOff>0</xdr:rowOff>
    </xdr:from>
    <xdr:to>
      <xdr:col>1</xdr:col>
      <xdr:colOff>152400</xdr:colOff>
      <xdr:row>901</xdr:row>
      <xdr:rowOff>152400</xdr:rowOff>
    </xdr:to>
    <xdr:pic>
      <xdr:nvPicPr>
        <xdr:cNvPr id="152" name="Picture 151">
          <a:hlinkClick xmlns:r="http://schemas.openxmlformats.org/officeDocument/2006/relationships" r:id="rId151" tooltip="View Profile"/>
          <a:extLst>
            <a:ext uri="{FF2B5EF4-FFF2-40B4-BE49-F238E27FC236}">
              <a16:creationId xmlns:a16="http://schemas.microsoft.com/office/drawing/2014/main" id="{7E79AB4F-5D9D-4734-A587-01587515E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7731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152400</xdr:colOff>
      <xdr:row>907</xdr:row>
      <xdr:rowOff>152400</xdr:rowOff>
    </xdr:to>
    <xdr:pic>
      <xdr:nvPicPr>
        <xdr:cNvPr id="153" name="Picture 152">
          <a:hlinkClick xmlns:r="http://schemas.openxmlformats.org/officeDocument/2006/relationships" r:id="rId152" tooltip="View Profile"/>
          <a:extLst>
            <a:ext uri="{FF2B5EF4-FFF2-40B4-BE49-F238E27FC236}">
              <a16:creationId xmlns:a16="http://schemas.microsoft.com/office/drawing/2014/main" id="{00F9FF76-0967-4A0F-9342-842FE127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9179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913</xdr:row>
      <xdr:rowOff>0</xdr:rowOff>
    </xdr:from>
    <xdr:to>
      <xdr:col>1</xdr:col>
      <xdr:colOff>152400</xdr:colOff>
      <xdr:row>913</xdr:row>
      <xdr:rowOff>152400</xdr:rowOff>
    </xdr:to>
    <xdr:pic>
      <xdr:nvPicPr>
        <xdr:cNvPr id="154" name="Picture 153">
          <a:hlinkClick xmlns:r="http://schemas.openxmlformats.org/officeDocument/2006/relationships" r:id="rId153" tooltip="View Profile"/>
          <a:extLst>
            <a:ext uri="{FF2B5EF4-FFF2-40B4-BE49-F238E27FC236}">
              <a16:creationId xmlns:a16="http://schemas.microsoft.com/office/drawing/2014/main" id="{12BAF69E-F34F-4D82-AE2D-6B29B9F7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062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152400</xdr:colOff>
      <xdr:row>919</xdr:row>
      <xdr:rowOff>152400</xdr:rowOff>
    </xdr:to>
    <xdr:pic>
      <xdr:nvPicPr>
        <xdr:cNvPr id="155" name="Picture 154">
          <a:hlinkClick xmlns:r="http://schemas.openxmlformats.org/officeDocument/2006/relationships" r:id="rId154" tooltip="View Profile"/>
          <a:extLst>
            <a:ext uri="{FF2B5EF4-FFF2-40B4-BE49-F238E27FC236}">
              <a16:creationId xmlns:a16="http://schemas.microsoft.com/office/drawing/2014/main" id="{9C6E7DF9-290E-4799-BE0D-7BEF2BDB2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2075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924</xdr:row>
      <xdr:rowOff>0</xdr:rowOff>
    </xdr:from>
    <xdr:to>
      <xdr:col>1</xdr:col>
      <xdr:colOff>152400</xdr:colOff>
      <xdr:row>924</xdr:row>
      <xdr:rowOff>152400</xdr:rowOff>
    </xdr:to>
    <xdr:pic>
      <xdr:nvPicPr>
        <xdr:cNvPr id="156" name="Picture 155">
          <a:hlinkClick xmlns:r="http://schemas.openxmlformats.org/officeDocument/2006/relationships" r:id="rId155" tooltip="View Profile"/>
          <a:extLst>
            <a:ext uri="{FF2B5EF4-FFF2-40B4-BE49-F238E27FC236}">
              <a16:creationId xmlns:a16="http://schemas.microsoft.com/office/drawing/2014/main" id="{37D558A9-DE63-439E-A62F-9A4B9897E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3104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930</xdr:row>
      <xdr:rowOff>0</xdr:rowOff>
    </xdr:from>
    <xdr:to>
      <xdr:col>1</xdr:col>
      <xdr:colOff>152400</xdr:colOff>
      <xdr:row>930</xdr:row>
      <xdr:rowOff>152400</xdr:rowOff>
    </xdr:to>
    <xdr:pic>
      <xdr:nvPicPr>
        <xdr:cNvPr id="157" name="Picture 156">
          <a:hlinkClick xmlns:r="http://schemas.openxmlformats.org/officeDocument/2006/relationships" r:id="rId156" tooltip="View Profile"/>
          <a:extLst>
            <a:ext uri="{FF2B5EF4-FFF2-40B4-BE49-F238E27FC236}">
              <a16:creationId xmlns:a16="http://schemas.microsoft.com/office/drawing/2014/main" id="{C7487D79-5818-4F31-BC82-96D0B7CC0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51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152400</xdr:colOff>
      <xdr:row>935</xdr:row>
      <xdr:rowOff>152400</xdr:rowOff>
    </xdr:to>
    <xdr:pic>
      <xdr:nvPicPr>
        <xdr:cNvPr id="158" name="Picture 157">
          <a:hlinkClick xmlns:r="http://schemas.openxmlformats.org/officeDocument/2006/relationships" r:id="rId157" tooltip="View Profile"/>
          <a:extLst>
            <a:ext uri="{FF2B5EF4-FFF2-40B4-BE49-F238E27FC236}">
              <a16:creationId xmlns:a16="http://schemas.microsoft.com/office/drawing/2014/main" id="{AD9D404C-6B70-45B2-937D-5C784A508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558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940</xdr:row>
      <xdr:rowOff>0</xdr:rowOff>
    </xdr:from>
    <xdr:to>
      <xdr:col>1</xdr:col>
      <xdr:colOff>152400</xdr:colOff>
      <xdr:row>940</xdr:row>
      <xdr:rowOff>152400</xdr:rowOff>
    </xdr:to>
    <xdr:pic>
      <xdr:nvPicPr>
        <xdr:cNvPr id="159" name="Picture 158">
          <a:hlinkClick xmlns:r="http://schemas.openxmlformats.org/officeDocument/2006/relationships" r:id="rId158" tooltip="View Profile"/>
          <a:extLst>
            <a:ext uri="{FF2B5EF4-FFF2-40B4-BE49-F238E27FC236}">
              <a16:creationId xmlns:a16="http://schemas.microsoft.com/office/drawing/2014/main" id="{F4074641-6FC2-47FD-9528-4657C1108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6609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152400</xdr:colOff>
      <xdr:row>946</xdr:row>
      <xdr:rowOff>152400</xdr:rowOff>
    </xdr:to>
    <xdr:pic>
      <xdr:nvPicPr>
        <xdr:cNvPr id="160" name="Picture 159">
          <a:hlinkClick xmlns:r="http://schemas.openxmlformats.org/officeDocument/2006/relationships" r:id="rId159" tooltip="View Profile"/>
          <a:extLst>
            <a:ext uri="{FF2B5EF4-FFF2-40B4-BE49-F238E27FC236}">
              <a16:creationId xmlns:a16="http://schemas.microsoft.com/office/drawing/2014/main" id="{AFA0AC43-6CAC-4D85-B730-75DDB5C79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057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152400</xdr:colOff>
      <xdr:row>952</xdr:row>
      <xdr:rowOff>152400</xdr:rowOff>
    </xdr:to>
    <xdr:pic>
      <xdr:nvPicPr>
        <xdr:cNvPr id="161" name="Picture 160">
          <a:hlinkClick xmlns:r="http://schemas.openxmlformats.org/officeDocument/2006/relationships" r:id="rId160" tooltip="View Profile"/>
          <a:extLst>
            <a:ext uri="{FF2B5EF4-FFF2-40B4-BE49-F238E27FC236}">
              <a16:creationId xmlns:a16="http://schemas.microsoft.com/office/drawing/2014/main" id="{8B165FE0-4357-4C57-8F12-859C8313C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9504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958</xdr:row>
      <xdr:rowOff>0</xdr:rowOff>
    </xdr:from>
    <xdr:to>
      <xdr:col>1</xdr:col>
      <xdr:colOff>152400</xdr:colOff>
      <xdr:row>958</xdr:row>
      <xdr:rowOff>152400</xdr:rowOff>
    </xdr:to>
    <xdr:pic>
      <xdr:nvPicPr>
        <xdr:cNvPr id="162" name="Picture 161">
          <a:hlinkClick xmlns:r="http://schemas.openxmlformats.org/officeDocument/2006/relationships" r:id="rId161" tooltip="View Profile"/>
          <a:extLst>
            <a:ext uri="{FF2B5EF4-FFF2-40B4-BE49-F238E27FC236}">
              <a16:creationId xmlns:a16="http://schemas.microsoft.com/office/drawing/2014/main" id="{F96922D0-C767-42A8-9C3F-94DF0FA4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1162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964</xdr:row>
      <xdr:rowOff>0</xdr:rowOff>
    </xdr:from>
    <xdr:to>
      <xdr:col>1</xdr:col>
      <xdr:colOff>152400</xdr:colOff>
      <xdr:row>964</xdr:row>
      <xdr:rowOff>152400</xdr:rowOff>
    </xdr:to>
    <xdr:pic>
      <xdr:nvPicPr>
        <xdr:cNvPr id="163" name="Picture 162">
          <a:hlinkClick xmlns:r="http://schemas.openxmlformats.org/officeDocument/2006/relationships" r:id="rId162" tooltip="View Profile"/>
          <a:extLst>
            <a:ext uri="{FF2B5EF4-FFF2-40B4-BE49-F238E27FC236}">
              <a16:creationId xmlns:a16="http://schemas.microsoft.com/office/drawing/2014/main" id="{854C5169-2FBC-45B9-A587-DB64DF4EB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261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152400</xdr:colOff>
      <xdr:row>970</xdr:row>
      <xdr:rowOff>152400</xdr:rowOff>
    </xdr:to>
    <xdr:pic>
      <xdr:nvPicPr>
        <xdr:cNvPr id="164" name="Picture 163">
          <a:hlinkClick xmlns:r="http://schemas.openxmlformats.org/officeDocument/2006/relationships" r:id="rId163" tooltip="View Profile"/>
          <a:extLst>
            <a:ext uri="{FF2B5EF4-FFF2-40B4-BE49-F238E27FC236}">
              <a16:creationId xmlns:a16="http://schemas.microsoft.com/office/drawing/2014/main" id="{343C21EC-68BB-4118-A90E-4EE88AC42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057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152400</xdr:colOff>
      <xdr:row>976</xdr:row>
      <xdr:rowOff>152400</xdr:rowOff>
    </xdr:to>
    <xdr:pic>
      <xdr:nvPicPr>
        <xdr:cNvPr id="165" name="Picture 164">
          <a:hlinkClick xmlns:r="http://schemas.openxmlformats.org/officeDocument/2006/relationships" r:id="rId164" tooltip="View Profile"/>
          <a:extLst>
            <a:ext uri="{FF2B5EF4-FFF2-40B4-BE49-F238E27FC236}">
              <a16:creationId xmlns:a16="http://schemas.microsoft.com/office/drawing/2014/main" id="{3C7C6257-7F6F-47C3-8CD2-FD809213D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5505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982</xdr:row>
      <xdr:rowOff>0</xdr:rowOff>
    </xdr:from>
    <xdr:to>
      <xdr:col>1</xdr:col>
      <xdr:colOff>152400</xdr:colOff>
      <xdr:row>982</xdr:row>
      <xdr:rowOff>152400</xdr:rowOff>
    </xdr:to>
    <xdr:pic>
      <xdr:nvPicPr>
        <xdr:cNvPr id="166" name="Picture 165">
          <a:hlinkClick xmlns:r="http://schemas.openxmlformats.org/officeDocument/2006/relationships" r:id="rId165" tooltip="View Profile"/>
          <a:extLst>
            <a:ext uri="{FF2B5EF4-FFF2-40B4-BE49-F238E27FC236}">
              <a16:creationId xmlns:a16="http://schemas.microsoft.com/office/drawing/2014/main" id="{79DEB543-2038-49CF-9E9E-FD2767802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6953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152400</xdr:colOff>
      <xdr:row>988</xdr:row>
      <xdr:rowOff>152400</xdr:rowOff>
    </xdr:to>
    <xdr:pic>
      <xdr:nvPicPr>
        <xdr:cNvPr id="167" name="Picture 166">
          <a:hlinkClick xmlns:r="http://schemas.openxmlformats.org/officeDocument/2006/relationships" r:id="rId166" tooltip="View Profile"/>
          <a:extLst>
            <a:ext uri="{FF2B5EF4-FFF2-40B4-BE49-F238E27FC236}">
              <a16:creationId xmlns:a16="http://schemas.microsoft.com/office/drawing/2014/main" id="{B5FF59A1-5E8E-469A-AFB3-D9B489720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8401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152400</xdr:colOff>
      <xdr:row>994</xdr:row>
      <xdr:rowOff>152400</xdr:rowOff>
    </xdr:to>
    <xdr:pic>
      <xdr:nvPicPr>
        <xdr:cNvPr id="168" name="Picture 167">
          <a:hlinkClick xmlns:r="http://schemas.openxmlformats.org/officeDocument/2006/relationships" r:id="rId167" tooltip="View Profile"/>
          <a:extLst>
            <a:ext uri="{FF2B5EF4-FFF2-40B4-BE49-F238E27FC236}">
              <a16:creationId xmlns:a16="http://schemas.microsoft.com/office/drawing/2014/main" id="{033A11BA-B33F-46A0-BADF-0877ED78F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9849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152400</xdr:colOff>
      <xdr:row>1000</xdr:row>
      <xdr:rowOff>152400</xdr:rowOff>
    </xdr:to>
    <xdr:pic>
      <xdr:nvPicPr>
        <xdr:cNvPr id="169" name="Picture 168">
          <a:hlinkClick xmlns:r="http://schemas.openxmlformats.org/officeDocument/2006/relationships" r:id="rId168" tooltip="View Profile"/>
          <a:extLst>
            <a:ext uri="{FF2B5EF4-FFF2-40B4-BE49-F238E27FC236}">
              <a16:creationId xmlns:a16="http://schemas.microsoft.com/office/drawing/2014/main" id="{13DAB512-6BCC-4EA4-B934-686AA9F41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1296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152400</xdr:colOff>
      <xdr:row>1006</xdr:row>
      <xdr:rowOff>152400</xdr:rowOff>
    </xdr:to>
    <xdr:pic>
      <xdr:nvPicPr>
        <xdr:cNvPr id="170" name="Picture 169">
          <a:hlinkClick xmlns:r="http://schemas.openxmlformats.org/officeDocument/2006/relationships" r:id="rId169" tooltip="View Profile"/>
          <a:extLst>
            <a:ext uri="{FF2B5EF4-FFF2-40B4-BE49-F238E27FC236}">
              <a16:creationId xmlns:a16="http://schemas.microsoft.com/office/drawing/2014/main" id="{5EB22525-830C-4503-BE9B-4C3D13095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2744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152400</xdr:colOff>
      <xdr:row>1011</xdr:row>
      <xdr:rowOff>152400</xdr:rowOff>
    </xdr:to>
    <xdr:pic>
      <xdr:nvPicPr>
        <xdr:cNvPr id="171" name="Picture 170">
          <a:hlinkClick xmlns:r="http://schemas.openxmlformats.org/officeDocument/2006/relationships" r:id="rId170" tooltip="View Profile"/>
          <a:extLst>
            <a:ext uri="{FF2B5EF4-FFF2-40B4-BE49-F238E27FC236}">
              <a16:creationId xmlns:a16="http://schemas.microsoft.com/office/drawing/2014/main" id="{56BA891C-38C4-42E4-8300-EE40E516B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3773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1017</xdr:row>
      <xdr:rowOff>0</xdr:rowOff>
    </xdr:from>
    <xdr:to>
      <xdr:col>1</xdr:col>
      <xdr:colOff>152400</xdr:colOff>
      <xdr:row>1017</xdr:row>
      <xdr:rowOff>152400</xdr:rowOff>
    </xdr:to>
    <xdr:pic>
      <xdr:nvPicPr>
        <xdr:cNvPr id="172" name="Picture 171">
          <a:hlinkClick xmlns:r="http://schemas.openxmlformats.org/officeDocument/2006/relationships" r:id="rId171" tooltip="View Profile"/>
          <a:extLst>
            <a:ext uri="{FF2B5EF4-FFF2-40B4-BE49-F238E27FC236}">
              <a16:creationId xmlns:a16="http://schemas.microsoft.com/office/drawing/2014/main" id="{9E3A007A-C62B-45BE-B24B-849F0FF55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5221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152400</xdr:colOff>
      <xdr:row>1023</xdr:row>
      <xdr:rowOff>152400</xdr:rowOff>
    </xdr:to>
    <xdr:pic>
      <xdr:nvPicPr>
        <xdr:cNvPr id="173" name="Picture 172">
          <a:hlinkClick xmlns:r="http://schemas.openxmlformats.org/officeDocument/2006/relationships" r:id="rId172" tooltip="View Profile"/>
          <a:extLst>
            <a:ext uri="{FF2B5EF4-FFF2-40B4-BE49-F238E27FC236}">
              <a16:creationId xmlns:a16="http://schemas.microsoft.com/office/drawing/2014/main" id="{05FEDFE2-AABF-448E-837E-55B0EE85C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6668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1029</xdr:row>
      <xdr:rowOff>0</xdr:rowOff>
    </xdr:from>
    <xdr:to>
      <xdr:col>1</xdr:col>
      <xdr:colOff>152400</xdr:colOff>
      <xdr:row>1029</xdr:row>
      <xdr:rowOff>152400</xdr:rowOff>
    </xdr:to>
    <xdr:pic>
      <xdr:nvPicPr>
        <xdr:cNvPr id="174" name="Picture 173">
          <a:hlinkClick xmlns:r="http://schemas.openxmlformats.org/officeDocument/2006/relationships" r:id="rId173" tooltip="View Profile"/>
          <a:extLst>
            <a:ext uri="{FF2B5EF4-FFF2-40B4-BE49-F238E27FC236}">
              <a16:creationId xmlns:a16="http://schemas.microsoft.com/office/drawing/2014/main" id="{47B18279-DAEC-4B29-AA28-8C371F682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8116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1035</xdr:row>
      <xdr:rowOff>0</xdr:rowOff>
    </xdr:from>
    <xdr:to>
      <xdr:col>1</xdr:col>
      <xdr:colOff>152400</xdr:colOff>
      <xdr:row>1035</xdr:row>
      <xdr:rowOff>152400</xdr:rowOff>
    </xdr:to>
    <xdr:pic>
      <xdr:nvPicPr>
        <xdr:cNvPr id="175" name="Picture 174">
          <a:hlinkClick xmlns:r="http://schemas.openxmlformats.org/officeDocument/2006/relationships" r:id="rId174" tooltip="View Profile"/>
          <a:extLst>
            <a:ext uri="{FF2B5EF4-FFF2-40B4-BE49-F238E27FC236}">
              <a16:creationId xmlns:a16="http://schemas.microsoft.com/office/drawing/2014/main" id="{3874D6CE-3370-45B9-8C06-C1607E2F8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9564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152400</xdr:colOff>
      <xdr:row>1041</xdr:row>
      <xdr:rowOff>152400</xdr:rowOff>
    </xdr:to>
    <xdr:pic>
      <xdr:nvPicPr>
        <xdr:cNvPr id="176" name="Picture 175">
          <a:hlinkClick xmlns:r="http://schemas.openxmlformats.org/officeDocument/2006/relationships" r:id="rId175" tooltip="View Profile"/>
          <a:extLst>
            <a:ext uri="{FF2B5EF4-FFF2-40B4-BE49-F238E27FC236}">
              <a16:creationId xmlns:a16="http://schemas.microsoft.com/office/drawing/2014/main" id="{C96AF08D-8E7A-4ECF-AB79-9C52B185E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101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152400</xdr:colOff>
      <xdr:row>1047</xdr:row>
      <xdr:rowOff>152400</xdr:rowOff>
    </xdr:to>
    <xdr:pic>
      <xdr:nvPicPr>
        <xdr:cNvPr id="177" name="Picture 176">
          <a:hlinkClick xmlns:r="http://schemas.openxmlformats.org/officeDocument/2006/relationships" r:id="rId176" tooltip="View Profile"/>
          <a:extLst>
            <a:ext uri="{FF2B5EF4-FFF2-40B4-BE49-F238E27FC236}">
              <a16:creationId xmlns:a16="http://schemas.microsoft.com/office/drawing/2014/main" id="{D4BC1267-9789-4A78-9E02-1D4437821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24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152400</xdr:colOff>
      <xdr:row>1053</xdr:row>
      <xdr:rowOff>152400</xdr:rowOff>
    </xdr:to>
    <xdr:pic>
      <xdr:nvPicPr>
        <xdr:cNvPr id="178" name="Picture 177">
          <a:hlinkClick xmlns:r="http://schemas.openxmlformats.org/officeDocument/2006/relationships" r:id="rId177" tooltip="View Profile"/>
          <a:extLst>
            <a:ext uri="{FF2B5EF4-FFF2-40B4-BE49-F238E27FC236}">
              <a16:creationId xmlns:a16="http://schemas.microsoft.com/office/drawing/2014/main" id="{AD8BC886-107F-4CF7-AB41-D4FF4AA94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3907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152400</xdr:colOff>
      <xdr:row>1059</xdr:row>
      <xdr:rowOff>152400</xdr:rowOff>
    </xdr:to>
    <xdr:pic>
      <xdr:nvPicPr>
        <xdr:cNvPr id="179" name="Picture 178">
          <a:hlinkClick xmlns:r="http://schemas.openxmlformats.org/officeDocument/2006/relationships" r:id="rId178" tooltip="View Profile"/>
          <a:extLst>
            <a:ext uri="{FF2B5EF4-FFF2-40B4-BE49-F238E27FC236}">
              <a16:creationId xmlns:a16="http://schemas.microsoft.com/office/drawing/2014/main" id="{3458B98A-5037-4369-A1CF-2A2DE87A8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5565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152400</xdr:colOff>
      <xdr:row>1065</xdr:row>
      <xdr:rowOff>152400</xdr:rowOff>
    </xdr:to>
    <xdr:pic>
      <xdr:nvPicPr>
        <xdr:cNvPr id="180" name="Picture 179">
          <a:hlinkClick xmlns:r="http://schemas.openxmlformats.org/officeDocument/2006/relationships" r:id="rId179" tooltip="View Profile"/>
          <a:extLst>
            <a:ext uri="{FF2B5EF4-FFF2-40B4-BE49-F238E27FC236}">
              <a16:creationId xmlns:a16="http://schemas.microsoft.com/office/drawing/2014/main" id="{ECE044FB-8C42-4FE0-8C41-72679A901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7013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152400</xdr:colOff>
      <xdr:row>1070</xdr:row>
      <xdr:rowOff>152400</xdr:rowOff>
    </xdr:to>
    <xdr:pic>
      <xdr:nvPicPr>
        <xdr:cNvPr id="181" name="Picture 180">
          <a:hlinkClick xmlns:r="http://schemas.openxmlformats.org/officeDocument/2006/relationships" r:id="rId180" tooltip="View Profile"/>
          <a:extLst>
            <a:ext uri="{FF2B5EF4-FFF2-40B4-BE49-F238E27FC236}">
              <a16:creationId xmlns:a16="http://schemas.microsoft.com/office/drawing/2014/main" id="{691F7FEC-D067-42F5-9D41-2B4F4E10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041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1076</xdr:row>
      <xdr:rowOff>0</xdr:rowOff>
    </xdr:from>
    <xdr:to>
      <xdr:col>1</xdr:col>
      <xdr:colOff>152400</xdr:colOff>
      <xdr:row>1076</xdr:row>
      <xdr:rowOff>152400</xdr:rowOff>
    </xdr:to>
    <xdr:pic>
      <xdr:nvPicPr>
        <xdr:cNvPr id="182" name="Picture 181">
          <a:hlinkClick xmlns:r="http://schemas.openxmlformats.org/officeDocument/2006/relationships" r:id="rId181" tooltip="View Profile"/>
          <a:extLst>
            <a:ext uri="{FF2B5EF4-FFF2-40B4-BE49-F238E27FC236}">
              <a16:creationId xmlns:a16="http://schemas.microsoft.com/office/drawing/2014/main" id="{06B314C2-7CC4-43A0-B999-ABF05EFA7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9699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1082</xdr:row>
      <xdr:rowOff>0</xdr:rowOff>
    </xdr:from>
    <xdr:to>
      <xdr:col>1</xdr:col>
      <xdr:colOff>152400</xdr:colOff>
      <xdr:row>1082</xdr:row>
      <xdr:rowOff>152400</xdr:rowOff>
    </xdr:to>
    <xdr:pic>
      <xdr:nvPicPr>
        <xdr:cNvPr id="183" name="Picture 182">
          <a:hlinkClick xmlns:r="http://schemas.openxmlformats.org/officeDocument/2006/relationships" r:id="rId182" tooltip="View Profile"/>
          <a:extLst>
            <a:ext uri="{FF2B5EF4-FFF2-40B4-BE49-F238E27FC236}">
              <a16:creationId xmlns:a16="http://schemas.microsoft.com/office/drawing/2014/main" id="{E5485920-A22A-4AB0-B417-52A370129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1146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1087</xdr:row>
      <xdr:rowOff>0</xdr:rowOff>
    </xdr:from>
    <xdr:to>
      <xdr:col>1</xdr:col>
      <xdr:colOff>152400</xdr:colOff>
      <xdr:row>1087</xdr:row>
      <xdr:rowOff>152400</xdr:rowOff>
    </xdr:to>
    <xdr:pic>
      <xdr:nvPicPr>
        <xdr:cNvPr id="184" name="Picture 183">
          <a:hlinkClick xmlns:r="http://schemas.openxmlformats.org/officeDocument/2006/relationships" r:id="rId183" tooltip="View Profile"/>
          <a:extLst>
            <a:ext uri="{FF2B5EF4-FFF2-40B4-BE49-F238E27FC236}">
              <a16:creationId xmlns:a16="http://schemas.microsoft.com/office/drawing/2014/main" id="{D97903AD-1B23-4688-8085-86E7C0962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2385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1093</xdr:row>
      <xdr:rowOff>0</xdr:rowOff>
    </xdr:from>
    <xdr:to>
      <xdr:col>1</xdr:col>
      <xdr:colOff>152400</xdr:colOff>
      <xdr:row>1093</xdr:row>
      <xdr:rowOff>152400</xdr:rowOff>
    </xdr:to>
    <xdr:pic>
      <xdr:nvPicPr>
        <xdr:cNvPr id="185" name="Picture 184">
          <a:hlinkClick xmlns:r="http://schemas.openxmlformats.org/officeDocument/2006/relationships" r:id="rId184" tooltip="View Profile"/>
          <a:extLst>
            <a:ext uri="{FF2B5EF4-FFF2-40B4-BE49-F238E27FC236}">
              <a16:creationId xmlns:a16="http://schemas.microsoft.com/office/drawing/2014/main" id="{83983636-FB79-4D13-896D-AEFEA278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3832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1099</xdr:row>
      <xdr:rowOff>0</xdr:rowOff>
    </xdr:from>
    <xdr:to>
      <xdr:col>1</xdr:col>
      <xdr:colOff>152400</xdr:colOff>
      <xdr:row>1099</xdr:row>
      <xdr:rowOff>152400</xdr:rowOff>
    </xdr:to>
    <xdr:pic>
      <xdr:nvPicPr>
        <xdr:cNvPr id="186" name="Picture 185">
          <a:hlinkClick xmlns:r="http://schemas.openxmlformats.org/officeDocument/2006/relationships" r:id="rId185" tooltip="View Profile"/>
          <a:extLst>
            <a:ext uri="{FF2B5EF4-FFF2-40B4-BE49-F238E27FC236}">
              <a16:creationId xmlns:a16="http://schemas.microsoft.com/office/drawing/2014/main" id="{A1793D72-D5E8-4A8B-A3F9-C3965728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528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1105</xdr:row>
      <xdr:rowOff>0</xdr:rowOff>
    </xdr:from>
    <xdr:to>
      <xdr:col>1</xdr:col>
      <xdr:colOff>152400</xdr:colOff>
      <xdr:row>1105</xdr:row>
      <xdr:rowOff>152400</xdr:rowOff>
    </xdr:to>
    <xdr:pic>
      <xdr:nvPicPr>
        <xdr:cNvPr id="187" name="Picture 186">
          <a:hlinkClick xmlns:r="http://schemas.openxmlformats.org/officeDocument/2006/relationships" r:id="rId186" tooltip="View Profile"/>
          <a:extLst>
            <a:ext uri="{FF2B5EF4-FFF2-40B4-BE49-F238E27FC236}">
              <a16:creationId xmlns:a16="http://schemas.microsoft.com/office/drawing/2014/main" id="{8F5D1B39-42C3-4D6C-94DE-650E8B39B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6728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1111</xdr:row>
      <xdr:rowOff>0</xdr:rowOff>
    </xdr:from>
    <xdr:to>
      <xdr:col>1</xdr:col>
      <xdr:colOff>152400</xdr:colOff>
      <xdr:row>1111</xdr:row>
      <xdr:rowOff>152400</xdr:rowOff>
    </xdr:to>
    <xdr:pic>
      <xdr:nvPicPr>
        <xdr:cNvPr id="188" name="Picture 187">
          <a:hlinkClick xmlns:r="http://schemas.openxmlformats.org/officeDocument/2006/relationships" r:id="rId187" tooltip="View Profile"/>
          <a:extLst>
            <a:ext uri="{FF2B5EF4-FFF2-40B4-BE49-F238E27FC236}">
              <a16:creationId xmlns:a16="http://schemas.microsoft.com/office/drawing/2014/main" id="{045E0124-44B8-41CF-9FFA-BCD4AAEB3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8176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1117</xdr:row>
      <xdr:rowOff>0</xdr:rowOff>
    </xdr:from>
    <xdr:to>
      <xdr:col>1</xdr:col>
      <xdr:colOff>152400</xdr:colOff>
      <xdr:row>1117</xdr:row>
      <xdr:rowOff>152400</xdr:rowOff>
    </xdr:to>
    <xdr:pic>
      <xdr:nvPicPr>
        <xdr:cNvPr id="189" name="Picture 188">
          <a:hlinkClick xmlns:r="http://schemas.openxmlformats.org/officeDocument/2006/relationships" r:id="rId188" tooltip="View Profile"/>
          <a:extLst>
            <a:ext uri="{FF2B5EF4-FFF2-40B4-BE49-F238E27FC236}">
              <a16:creationId xmlns:a16="http://schemas.microsoft.com/office/drawing/2014/main" id="{726E4BA4-614A-428D-AAC4-EC309A38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9624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1123</xdr:row>
      <xdr:rowOff>0</xdr:rowOff>
    </xdr:from>
    <xdr:to>
      <xdr:col>1</xdr:col>
      <xdr:colOff>152400</xdr:colOff>
      <xdr:row>1123</xdr:row>
      <xdr:rowOff>152400</xdr:rowOff>
    </xdr:to>
    <xdr:pic>
      <xdr:nvPicPr>
        <xdr:cNvPr id="190" name="Picture 189">
          <a:hlinkClick xmlns:r="http://schemas.openxmlformats.org/officeDocument/2006/relationships" r:id="rId189" tooltip="View Profile"/>
          <a:extLst>
            <a:ext uri="{FF2B5EF4-FFF2-40B4-BE49-F238E27FC236}">
              <a16:creationId xmlns:a16="http://schemas.microsoft.com/office/drawing/2014/main" id="{279181BC-B442-43C0-A6BA-B65C394FD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1071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1129</xdr:row>
      <xdr:rowOff>0</xdr:rowOff>
    </xdr:from>
    <xdr:to>
      <xdr:col>1</xdr:col>
      <xdr:colOff>152400</xdr:colOff>
      <xdr:row>1129</xdr:row>
      <xdr:rowOff>152400</xdr:rowOff>
    </xdr:to>
    <xdr:pic>
      <xdr:nvPicPr>
        <xdr:cNvPr id="191" name="Picture 190">
          <a:hlinkClick xmlns:r="http://schemas.openxmlformats.org/officeDocument/2006/relationships" r:id="rId190" tooltip="View Profile"/>
          <a:extLst>
            <a:ext uri="{FF2B5EF4-FFF2-40B4-BE49-F238E27FC236}">
              <a16:creationId xmlns:a16="http://schemas.microsoft.com/office/drawing/2014/main" id="{7C66B8DC-23C7-43CF-8D41-BACF79BB3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2519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1135</xdr:row>
      <xdr:rowOff>0</xdr:rowOff>
    </xdr:from>
    <xdr:to>
      <xdr:col>1</xdr:col>
      <xdr:colOff>152400</xdr:colOff>
      <xdr:row>1135</xdr:row>
      <xdr:rowOff>152400</xdr:rowOff>
    </xdr:to>
    <xdr:pic>
      <xdr:nvPicPr>
        <xdr:cNvPr id="192" name="Picture 191">
          <a:hlinkClick xmlns:r="http://schemas.openxmlformats.org/officeDocument/2006/relationships" r:id="rId191" tooltip="View Profile"/>
          <a:extLst>
            <a:ext uri="{FF2B5EF4-FFF2-40B4-BE49-F238E27FC236}">
              <a16:creationId xmlns:a16="http://schemas.microsoft.com/office/drawing/2014/main" id="{18CC3454-72A1-4974-80F6-380ECA8AF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96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1141</xdr:row>
      <xdr:rowOff>0</xdr:rowOff>
    </xdr:from>
    <xdr:to>
      <xdr:col>1</xdr:col>
      <xdr:colOff>152400</xdr:colOff>
      <xdr:row>1141</xdr:row>
      <xdr:rowOff>152400</xdr:rowOff>
    </xdr:to>
    <xdr:pic>
      <xdr:nvPicPr>
        <xdr:cNvPr id="193" name="Picture 192">
          <a:hlinkClick xmlns:r="http://schemas.openxmlformats.org/officeDocument/2006/relationships" r:id="rId192" tooltip="View Profile"/>
          <a:extLst>
            <a:ext uri="{FF2B5EF4-FFF2-40B4-BE49-F238E27FC236}">
              <a16:creationId xmlns:a16="http://schemas.microsoft.com/office/drawing/2014/main" id="{7575B096-62AE-4708-B3CB-2B8B738BD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5415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1147</xdr:row>
      <xdr:rowOff>0</xdr:rowOff>
    </xdr:from>
    <xdr:to>
      <xdr:col>1</xdr:col>
      <xdr:colOff>152400</xdr:colOff>
      <xdr:row>1147</xdr:row>
      <xdr:rowOff>152400</xdr:rowOff>
    </xdr:to>
    <xdr:pic>
      <xdr:nvPicPr>
        <xdr:cNvPr id="194" name="Picture 193">
          <a:hlinkClick xmlns:r="http://schemas.openxmlformats.org/officeDocument/2006/relationships" r:id="rId193" tooltip="View Profile"/>
          <a:extLst>
            <a:ext uri="{FF2B5EF4-FFF2-40B4-BE49-F238E27FC236}">
              <a16:creationId xmlns:a16="http://schemas.microsoft.com/office/drawing/2014/main" id="{0EF315DD-96D3-4B6E-BEB9-1950933DF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863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1153</xdr:row>
      <xdr:rowOff>0</xdr:rowOff>
    </xdr:from>
    <xdr:to>
      <xdr:col>1</xdr:col>
      <xdr:colOff>152400</xdr:colOff>
      <xdr:row>1153</xdr:row>
      <xdr:rowOff>152400</xdr:rowOff>
    </xdr:to>
    <xdr:pic>
      <xdr:nvPicPr>
        <xdr:cNvPr id="195" name="Picture 194">
          <a:hlinkClick xmlns:r="http://schemas.openxmlformats.org/officeDocument/2006/relationships" r:id="rId194" tooltip="View Profile"/>
          <a:extLst>
            <a:ext uri="{FF2B5EF4-FFF2-40B4-BE49-F238E27FC236}">
              <a16:creationId xmlns:a16="http://schemas.microsoft.com/office/drawing/2014/main" id="{F35C258B-AA2A-48DD-AA0D-AAC358421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8520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1159</xdr:row>
      <xdr:rowOff>0</xdr:rowOff>
    </xdr:from>
    <xdr:to>
      <xdr:col>1</xdr:col>
      <xdr:colOff>152400</xdr:colOff>
      <xdr:row>1159</xdr:row>
      <xdr:rowOff>152400</xdr:rowOff>
    </xdr:to>
    <xdr:pic>
      <xdr:nvPicPr>
        <xdr:cNvPr id="196" name="Picture 195">
          <a:hlinkClick xmlns:r="http://schemas.openxmlformats.org/officeDocument/2006/relationships" r:id="rId195" tooltip="View Profile"/>
          <a:extLst>
            <a:ext uri="{FF2B5EF4-FFF2-40B4-BE49-F238E27FC236}">
              <a16:creationId xmlns:a16="http://schemas.microsoft.com/office/drawing/2014/main" id="{104A7DCA-4DE9-40BB-9F83-BF47B7E19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996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1165</xdr:row>
      <xdr:rowOff>0</xdr:rowOff>
    </xdr:from>
    <xdr:to>
      <xdr:col>1</xdr:col>
      <xdr:colOff>152400</xdr:colOff>
      <xdr:row>1165</xdr:row>
      <xdr:rowOff>152400</xdr:rowOff>
    </xdr:to>
    <xdr:pic>
      <xdr:nvPicPr>
        <xdr:cNvPr id="197" name="Picture 196">
          <a:hlinkClick xmlns:r="http://schemas.openxmlformats.org/officeDocument/2006/relationships" r:id="rId196" tooltip="View Profile"/>
          <a:extLst>
            <a:ext uri="{FF2B5EF4-FFF2-40B4-BE49-F238E27FC236}">
              <a16:creationId xmlns:a16="http://schemas.microsoft.com/office/drawing/2014/main" id="{79B3D99F-6D6E-4735-A1B1-CDB75ADB8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1416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1170</xdr:row>
      <xdr:rowOff>0</xdr:rowOff>
    </xdr:from>
    <xdr:to>
      <xdr:col>1</xdr:col>
      <xdr:colOff>152400</xdr:colOff>
      <xdr:row>1170</xdr:row>
      <xdr:rowOff>152400</xdr:rowOff>
    </xdr:to>
    <xdr:pic>
      <xdr:nvPicPr>
        <xdr:cNvPr id="198" name="Picture 197">
          <a:hlinkClick xmlns:r="http://schemas.openxmlformats.org/officeDocument/2006/relationships" r:id="rId197" tooltip="View Profile"/>
          <a:extLst>
            <a:ext uri="{FF2B5EF4-FFF2-40B4-BE49-F238E27FC236}">
              <a16:creationId xmlns:a16="http://schemas.microsoft.com/office/drawing/2014/main" id="{90C07BA6-3D47-44B7-BFE8-DCA6CE713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2444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1176</xdr:row>
      <xdr:rowOff>0</xdr:rowOff>
    </xdr:from>
    <xdr:to>
      <xdr:col>1</xdr:col>
      <xdr:colOff>152400</xdr:colOff>
      <xdr:row>1176</xdr:row>
      <xdr:rowOff>152400</xdr:rowOff>
    </xdr:to>
    <xdr:pic>
      <xdr:nvPicPr>
        <xdr:cNvPr id="199" name="Picture 198">
          <a:hlinkClick xmlns:r="http://schemas.openxmlformats.org/officeDocument/2006/relationships" r:id="rId198" tooltip="View Profile"/>
          <a:extLst>
            <a:ext uri="{FF2B5EF4-FFF2-40B4-BE49-F238E27FC236}">
              <a16:creationId xmlns:a16="http://schemas.microsoft.com/office/drawing/2014/main" id="{8CD9C5D8-88FF-4F8E-BC35-AE2FD7B6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3892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1182</xdr:row>
      <xdr:rowOff>0</xdr:rowOff>
    </xdr:from>
    <xdr:to>
      <xdr:col>1</xdr:col>
      <xdr:colOff>152400</xdr:colOff>
      <xdr:row>1182</xdr:row>
      <xdr:rowOff>152400</xdr:rowOff>
    </xdr:to>
    <xdr:pic>
      <xdr:nvPicPr>
        <xdr:cNvPr id="200" name="Picture 199">
          <a:hlinkClick xmlns:r="http://schemas.openxmlformats.org/officeDocument/2006/relationships" r:id="rId199" tooltip="View Profile"/>
          <a:extLst>
            <a:ext uri="{FF2B5EF4-FFF2-40B4-BE49-F238E27FC236}">
              <a16:creationId xmlns:a16="http://schemas.microsoft.com/office/drawing/2014/main" id="{63F27AC0-1680-43BC-BD83-D26F18A40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340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1188</xdr:row>
      <xdr:rowOff>0</xdr:rowOff>
    </xdr:from>
    <xdr:to>
      <xdr:col>1</xdr:col>
      <xdr:colOff>152400</xdr:colOff>
      <xdr:row>1188</xdr:row>
      <xdr:rowOff>152400</xdr:rowOff>
    </xdr:to>
    <xdr:pic>
      <xdr:nvPicPr>
        <xdr:cNvPr id="201" name="Picture 200">
          <a:hlinkClick xmlns:r="http://schemas.openxmlformats.org/officeDocument/2006/relationships" r:id="rId200" tooltip="View Profile"/>
          <a:extLst>
            <a:ext uri="{FF2B5EF4-FFF2-40B4-BE49-F238E27FC236}">
              <a16:creationId xmlns:a16="http://schemas.microsoft.com/office/drawing/2014/main" id="{B3E03D42-6C70-4ADA-9BBC-4C7410ED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6788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152400</xdr:colOff>
      <xdr:row>1194</xdr:row>
      <xdr:rowOff>152400</xdr:rowOff>
    </xdr:to>
    <xdr:pic>
      <xdr:nvPicPr>
        <xdr:cNvPr id="202" name="Picture 201">
          <a:hlinkClick xmlns:r="http://schemas.openxmlformats.org/officeDocument/2006/relationships" r:id="rId201" tooltip="View Profile"/>
          <a:extLst>
            <a:ext uri="{FF2B5EF4-FFF2-40B4-BE49-F238E27FC236}">
              <a16:creationId xmlns:a16="http://schemas.microsoft.com/office/drawing/2014/main" id="{4A4BAE94-D845-4F93-AE5F-6F368E23B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8236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1200</xdr:row>
      <xdr:rowOff>0</xdr:rowOff>
    </xdr:from>
    <xdr:to>
      <xdr:col>1</xdr:col>
      <xdr:colOff>152400</xdr:colOff>
      <xdr:row>1200</xdr:row>
      <xdr:rowOff>152400</xdr:rowOff>
    </xdr:to>
    <xdr:pic>
      <xdr:nvPicPr>
        <xdr:cNvPr id="203" name="Picture 202">
          <a:hlinkClick xmlns:r="http://schemas.openxmlformats.org/officeDocument/2006/relationships" r:id="rId202" tooltip="View Profile"/>
          <a:extLst>
            <a:ext uri="{FF2B5EF4-FFF2-40B4-BE49-F238E27FC236}">
              <a16:creationId xmlns:a16="http://schemas.microsoft.com/office/drawing/2014/main" id="{7A85838A-1192-435B-8E58-40FBC4A94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9683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1206</xdr:row>
      <xdr:rowOff>0</xdr:rowOff>
    </xdr:from>
    <xdr:to>
      <xdr:col>1</xdr:col>
      <xdr:colOff>152400</xdr:colOff>
      <xdr:row>1206</xdr:row>
      <xdr:rowOff>152400</xdr:rowOff>
    </xdr:to>
    <xdr:pic>
      <xdr:nvPicPr>
        <xdr:cNvPr id="204" name="Picture 203">
          <a:hlinkClick xmlns:r="http://schemas.openxmlformats.org/officeDocument/2006/relationships" r:id="rId203" tooltip="View Profile"/>
          <a:extLst>
            <a:ext uri="{FF2B5EF4-FFF2-40B4-BE49-F238E27FC236}">
              <a16:creationId xmlns:a16="http://schemas.microsoft.com/office/drawing/2014/main" id="{AE0AC8E2-40BC-41CE-B86A-CF4E5F0B7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13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1211</xdr:row>
      <xdr:rowOff>0</xdr:rowOff>
    </xdr:from>
    <xdr:to>
      <xdr:col>1</xdr:col>
      <xdr:colOff>152400</xdr:colOff>
      <xdr:row>1211</xdr:row>
      <xdr:rowOff>152400</xdr:rowOff>
    </xdr:to>
    <xdr:pic>
      <xdr:nvPicPr>
        <xdr:cNvPr id="205" name="Picture 204">
          <a:hlinkClick xmlns:r="http://schemas.openxmlformats.org/officeDocument/2006/relationships" r:id="rId204" tooltip="View Profile"/>
          <a:extLst>
            <a:ext uri="{FF2B5EF4-FFF2-40B4-BE49-F238E27FC236}">
              <a16:creationId xmlns:a16="http://schemas.microsoft.com/office/drawing/2014/main" id="{C7926D76-98D8-4408-AB92-1F609C1F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2160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1217</xdr:row>
      <xdr:rowOff>0</xdr:rowOff>
    </xdr:from>
    <xdr:to>
      <xdr:col>1</xdr:col>
      <xdr:colOff>152400</xdr:colOff>
      <xdr:row>1217</xdr:row>
      <xdr:rowOff>152400</xdr:rowOff>
    </xdr:to>
    <xdr:pic>
      <xdr:nvPicPr>
        <xdr:cNvPr id="206" name="Picture 205">
          <a:hlinkClick xmlns:r="http://schemas.openxmlformats.org/officeDocument/2006/relationships" r:id="rId205" tooltip="View Profile"/>
          <a:extLst>
            <a:ext uri="{FF2B5EF4-FFF2-40B4-BE49-F238E27FC236}">
              <a16:creationId xmlns:a16="http://schemas.microsoft.com/office/drawing/2014/main" id="{8A7D29A0-F089-4C08-B035-29D739A68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360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1223</xdr:row>
      <xdr:rowOff>0</xdr:rowOff>
    </xdr:from>
    <xdr:to>
      <xdr:col>1</xdr:col>
      <xdr:colOff>152400</xdr:colOff>
      <xdr:row>1223</xdr:row>
      <xdr:rowOff>152400</xdr:rowOff>
    </xdr:to>
    <xdr:pic>
      <xdr:nvPicPr>
        <xdr:cNvPr id="207" name="Picture 206">
          <a:hlinkClick xmlns:r="http://schemas.openxmlformats.org/officeDocument/2006/relationships" r:id="rId206" tooltip="View Profile"/>
          <a:extLst>
            <a:ext uri="{FF2B5EF4-FFF2-40B4-BE49-F238E27FC236}">
              <a16:creationId xmlns:a16="http://schemas.microsoft.com/office/drawing/2014/main" id="{14F70907-7DFD-4863-99EA-39736690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505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152400</xdr:colOff>
      <xdr:row>1229</xdr:row>
      <xdr:rowOff>152400</xdr:rowOff>
    </xdr:to>
    <xdr:pic>
      <xdr:nvPicPr>
        <xdr:cNvPr id="208" name="Picture 207">
          <a:hlinkClick xmlns:r="http://schemas.openxmlformats.org/officeDocument/2006/relationships" r:id="rId207" tooltip="View Profile"/>
          <a:extLst>
            <a:ext uri="{FF2B5EF4-FFF2-40B4-BE49-F238E27FC236}">
              <a16:creationId xmlns:a16="http://schemas.microsoft.com/office/drawing/2014/main" id="{499FC9ED-3214-40B4-8677-32B9307F0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6503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152400</xdr:colOff>
      <xdr:row>1235</xdr:row>
      <xdr:rowOff>152400</xdr:rowOff>
    </xdr:to>
    <xdr:pic>
      <xdr:nvPicPr>
        <xdr:cNvPr id="209" name="Picture 208">
          <a:hlinkClick xmlns:r="http://schemas.openxmlformats.org/officeDocument/2006/relationships" r:id="rId208" tooltip="View Profile"/>
          <a:extLst>
            <a:ext uri="{FF2B5EF4-FFF2-40B4-BE49-F238E27FC236}">
              <a16:creationId xmlns:a16="http://schemas.microsoft.com/office/drawing/2014/main" id="{C0B3CCF5-44FD-4B96-8774-32F988FF2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951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1241</xdr:row>
      <xdr:rowOff>0</xdr:rowOff>
    </xdr:from>
    <xdr:to>
      <xdr:col>1</xdr:col>
      <xdr:colOff>152400</xdr:colOff>
      <xdr:row>1241</xdr:row>
      <xdr:rowOff>152400</xdr:rowOff>
    </xdr:to>
    <xdr:pic>
      <xdr:nvPicPr>
        <xdr:cNvPr id="210" name="Picture 209">
          <a:hlinkClick xmlns:r="http://schemas.openxmlformats.org/officeDocument/2006/relationships" r:id="rId209" tooltip="View Profile"/>
          <a:extLst>
            <a:ext uri="{FF2B5EF4-FFF2-40B4-BE49-F238E27FC236}">
              <a16:creationId xmlns:a16="http://schemas.microsoft.com/office/drawing/2014/main" id="{12B950C3-3467-4DAE-8E12-BB74989AD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9399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1247</xdr:row>
      <xdr:rowOff>0</xdr:rowOff>
    </xdr:from>
    <xdr:to>
      <xdr:col>1</xdr:col>
      <xdr:colOff>152400</xdr:colOff>
      <xdr:row>1247</xdr:row>
      <xdr:rowOff>152400</xdr:rowOff>
    </xdr:to>
    <xdr:pic>
      <xdr:nvPicPr>
        <xdr:cNvPr id="211" name="Picture 210">
          <a:hlinkClick xmlns:r="http://schemas.openxmlformats.org/officeDocument/2006/relationships" r:id="rId210" tooltip="View Profile"/>
          <a:extLst>
            <a:ext uri="{FF2B5EF4-FFF2-40B4-BE49-F238E27FC236}">
              <a16:creationId xmlns:a16="http://schemas.microsoft.com/office/drawing/2014/main" id="{29285168-A6BB-4180-82B4-3F61F80BF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847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1253</xdr:row>
      <xdr:rowOff>0</xdr:rowOff>
    </xdr:from>
    <xdr:to>
      <xdr:col>1</xdr:col>
      <xdr:colOff>152400</xdr:colOff>
      <xdr:row>1253</xdr:row>
      <xdr:rowOff>152400</xdr:rowOff>
    </xdr:to>
    <xdr:pic>
      <xdr:nvPicPr>
        <xdr:cNvPr id="212" name="Picture 211">
          <a:hlinkClick xmlns:r="http://schemas.openxmlformats.org/officeDocument/2006/relationships" r:id="rId211" tooltip="View Profile"/>
          <a:extLst>
            <a:ext uri="{FF2B5EF4-FFF2-40B4-BE49-F238E27FC236}">
              <a16:creationId xmlns:a16="http://schemas.microsoft.com/office/drawing/2014/main" id="{ABE2F3CB-F8F5-441E-942C-1F6FB4E3D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2294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1258</xdr:row>
      <xdr:rowOff>0</xdr:rowOff>
    </xdr:from>
    <xdr:to>
      <xdr:col>1</xdr:col>
      <xdr:colOff>152400</xdr:colOff>
      <xdr:row>1258</xdr:row>
      <xdr:rowOff>152400</xdr:rowOff>
    </xdr:to>
    <xdr:pic>
      <xdr:nvPicPr>
        <xdr:cNvPr id="213" name="Picture 212">
          <a:hlinkClick xmlns:r="http://schemas.openxmlformats.org/officeDocument/2006/relationships" r:id="rId212" tooltip="View Profile"/>
          <a:extLst>
            <a:ext uri="{FF2B5EF4-FFF2-40B4-BE49-F238E27FC236}">
              <a16:creationId xmlns:a16="http://schemas.microsoft.com/office/drawing/2014/main" id="{3B42D2D0-99D6-4E61-9CE4-16BD3A46A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3323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1264</xdr:row>
      <xdr:rowOff>0</xdr:rowOff>
    </xdr:from>
    <xdr:to>
      <xdr:col>1</xdr:col>
      <xdr:colOff>152400</xdr:colOff>
      <xdr:row>1264</xdr:row>
      <xdr:rowOff>152400</xdr:rowOff>
    </xdr:to>
    <xdr:pic>
      <xdr:nvPicPr>
        <xdr:cNvPr id="214" name="Picture 213">
          <a:hlinkClick xmlns:r="http://schemas.openxmlformats.org/officeDocument/2006/relationships" r:id="rId213" tooltip="View Profile"/>
          <a:extLst>
            <a:ext uri="{FF2B5EF4-FFF2-40B4-BE49-F238E27FC236}">
              <a16:creationId xmlns:a16="http://schemas.microsoft.com/office/drawing/2014/main" id="{989BC92C-05FD-4A61-85B4-45961AB47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771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1270</xdr:row>
      <xdr:rowOff>0</xdr:rowOff>
    </xdr:from>
    <xdr:to>
      <xdr:col>1</xdr:col>
      <xdr:colOff>152400</xdr:colOff>
      <xdr:row>1270</xdr:row>
      <xdr:rowOff>152400</xdr:rowOff>
    </xdr:to>
    <xdr:pic>
      <xdr:nvPicPr>
        <xdr:cNvPr id="215" name="Picture 214">
          <a:hlinkClick xmlns:r="http://schemas.openxmlformats.org/officeDocument/2006/relationships" r:id="rId214" tooltip="View Profile"/>
          <a:extLst>
            <a:ext uri="{FF2B5EF4-FFF2-40B4-BE49-F238E27FC236}">
              <a16:creationId xmlns:a16="http://schemas.microsoft.com/office/drawing/2014/main" id="{5E43CE05-E431-44FB-BB8D-5620C352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6219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1276</xdr:row>
      <xdr:rowOff>0</xdr:rowOff>
    </xdr:from>
    <xdr:to>
      <xdr:col>1</xdr:col>
      <xdr:colOff>152400</xdr:colOff>
      <xdr:row>1276</xdr:row>
      <xdr:rowOff>152400</xdr:rowOff>
    </xdr:to>
    <xdr:pic>
      <xdr:nvPicPr>
        <xdr:cNvPr id="216" name="Picture 215">
          <a:hlinkClick xmlns:r="http://schemas.openxmlformats.org/officeDocument/2006/relationships" r:id="rId215" tooltip="View Profile"/>
          <a:extLst>
            <a:ext uri="{FF2B5EF4-FFF2-40B4-BE49-F238E27FC236}">
              <a16:creationId xmlns:a16="http://schemas.microsoft.com/office/drawing/2014/main" id="{375D1F4E-BA7C-4AAE-833E-E2032E286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7667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1282</xdr:row>
      <xdr:rowOff>0</xdr:rowOff>
    </xdr:from>
    <xdr:to>
      <xdr:col>1</xdr:col>
      <xdr:colOff>152400</xdr:colOff>
      <xdr:row>1282</xdr:row>
      <xdr:rowOff>152400</xdr:rowOff>
    </xdr:to>
    <xdr:pic>
      <xdr:nvPicPr>
        <xdr:cNvPr id="217" name="Picture 216">
          <a:hlinkClick xmlns:r="http://schemas.openxmlformats.org/officeDocument/2006/relationships" r:id="rId216" tooltip="View Profile"/>
          <a:extLst>
            <a:ext uri="{FF2B5EF4-FFF2-40B4-BE49-F238E27FC236}">
              <a16:creationId xmlns:a16="http://schemas.microsoft.com/office/drawing/2014/main" id="{9F1F2FC0-291A-4674-98B7-3A85147B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114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1288</xdr:row>
      <xdr:rowOff>0</xdr:rowOff>
    </xdr:from>
    <xdr:to>
      <xdr:col>1</xdr:col>
      <xdr:colOff>152400</xdr:colOff>
      <xdr:row>1288</xdr:row>
      <xdr:rowOff>152400</xdr:rowOff>
    </xdr:to>
    <xdr:pic>
      <xdr:nvPicPr>
        <xdr:cNvPr id="218" name="Picture 217">
          <a:hlinkClick xmlns:r="http://schemas.openxmlformats.org/officeDocument/2006/relationships" r:id="rId217" tooltip="View Profile"/>
          <a:extLst>
            <a:ext uri="{FF2B5EF4-FFF2-40B4-BE49-F238E27FC236}">
              <a16:creationId xmlns:a16="http://schemas.microsoft.com/office/drawing/2014/main" id="{E6F9173D-8532-4932-BD5C-788426379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0562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1294</xdr:row>
      <xdr:rowOff>0</xdr:rowOff>
    </xdr:from>
    <xdr:to>
      <xdr:col>1</xdr:col>
      <xdr:colOff>152400</xdr:colOff>
      <xdr:row>1294</xdr:row>
      <xdr:rowOff>152400</xdr:rowOff>
    </xdr:to>
    <xdr:pic>
      <xdr:nvPicPr>
        <xdr:cNvPr id="219" name="Picture 218">
          <a:hlinkClick xmlns:r="http://schemas.openxmlformats.org/officeDocument/2006/relationships" r:id="rId218" tooltip="View Profile"/>
          <a:extLst>
            <a:ext uri="{FF2B5EF4-FFF2-40B4-BE49-F238E27FC236}">
              <a16:creationId xmlns:a16="http://schemas.microsoft.com/office/drawing/2014/main" id="{7AC45911-562A-4A7D-9C67-9BF870F9E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2010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1300</xdr:row>
      <xdr:rowOff>0</xdr:rowOff>
    </xdr:from>
    <xdr:to>
      <xdr:col>1</xdr:col>
      <xdr:colOff>152400</xdr:colOff>
      <xdr:row>1300</xdr:row>
      <xdr:rowOff>152400</xdr:rowOff>
    </xdr:to>
    <xdr:pic>
      <xdr:nvPicPr>
        <xdr:cNvPr id="220" name="Picture 219">
          <a:hlinkClick xmlns:r="http://schemas.openxmlformats.org/officeDocument/2006/relationships" r:id="rId219" tooltip="View Profile"/>
          <a:extLst>
            <a:ext uri="{FF2B5EF4-FFF2-40B4-BE49-F238E27FC236}">
              <a16:creationId xmlns:a16="http://schemas.microsoft.com/office/drawing/2014/main" id="{6336EE2E-3F5B-4C7D-B3C0-040BE4FE0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3458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1305</xdr:row>
      <xdr:rowOff>0</xdr:rowOff>
    </xdr:from>
    <xdr:to>
      <xdr:col>1</xdr:col>
      <xdr:colOff>152400</xdr:colOff>
      <xdr:row>1305</xdr:row>
      <xdr:rowOff>152400</xdr:rowOff>
    </xdr:to>
    <xdr:pic>
      <xdr:nvPicPr>
        <xdr:cNvPr id="221" name="Picture 220">
          <a:hlinkClick xmlns:r="http://schemas.openxmlformats.org/officeDocument/2006/relationships" r:id="rId220" tooltip="View Profile"/>
          <a:extLst>
            <a:ext uri="{FF2B5EF4-FFF2-40B4-BE49-F238E27FC236}">
              <a16:creationId xmlns:a16="http://schemas.microsoft.com/office/drawing/2014/main" id="{0714592B-AB20-45AF-9B09-F856F16B2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69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1311</xdr:row>
      <xdr:rowOff>0</xdr:rowOff>
    </xdr:from>
    <xdr:to>
      <xdr:col>1</xdr:col>
      <xdr:colOff>152400</xdr:colOff>
      <xdr:row>1311</xdr:row>
      <xdr:rowOff>152400</xdr:rowOff>
    </xdr:to>
    <xdr:pic>
      <xdr:nvPicPr>
        <xdr:cNvPr id="222" name="Picture 221">
          <a:hlinkClick xmlns:r="http://schemas.openxmlformats.org/officeDocument/2006/relationships" r:id="rId74" tooltip="View Profile"/>
          <a:extLst>
            <a:ext uri="{FF2B5EF4-FFF2-40B4-BE49-F238E27FC236}">
              <a16:creationId xmlns:a16="http://schemas.microsoft.com/office/drawing/2014/main" id="{B2802BCF-227D-46B0-BE2E-882631F83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6144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1317</xdr:row>
      <xdr:rowOff>0</xdr:rowOff>
    </xdr:from>
    <xdr:to>
      <xdr:col>1</xdr:col>
      <xdr:colOff>152400</xdr:colOff>
      <xdr:row>1317</xdr:row>
      <xdr:rowOff>152400</xdr:rowOff>
    </xdr:to>
    <xdr:pic>
      <xdr:nvPicPr>
        <xdr:cNvPr id="223" name="Picture 222">
          <a:hlinkClick xmlns:r="http://schemas.openxmlformats.org/officeDocument/2006/relationships" r:id="rId221" tooltip="View Profile"/>
          <a:extLst>
            <a:ext uri="{FF2B5EF4-FFF2-40B4-BE49-F238E27FC236}">
              <a16:creationId xmlns:a16="http://schemas.microsoft.com/office/drawing/2014/main" id="{575E7CB4-1ED7-4D7E-8EB5-A8548078B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759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1323</xdr:row>
      <xdr:rowOff>0</xdr:rowOff>
    </xdr:from>
    <xdr:to>
      <xdr:col>1</xdr:col>
      <xdr:colOff>152400</xdr:colOff>
      <xdr:row>1323</xdr:row>
      <xdr:rowOff>152400</xdr:rowOff>
    </xdr:to>
    <xdr:pic>
      <xdr:nvPicPr>
        <xdr:cNvPr id="224" name="Picture 223">
          <a:hlinkClick xmlns:r="http://schemas.openxmlformats.org/officeDocument/2006/relationships" r:id="rId222" tooltip="View Profile"/>
          <a:extLst>
            <a:ext uri="{FF2B5EF4-FFF2-40B4-BE49-F238E27FC236}">
              <a16:creationId xmlns:a16="http://schemas.microsoft.com/office/drawing/2014/main" id="{9B41A4D7-12AA-4816-8AD3-CBAD54E4A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39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1329</xdr:row>
      <xdr:rowOff>0</xdr:rowOff>
    </xdr:from>
    <xdr:to>
      <xdr:col>1</xdr:col>
      <xdr:colOff>152400</xdr:colOff>
      <xdr:row>1329</xdr:row>
      <xdr:rowOff>152400</xdr:rowOff>
    </xdr:to>
    <xdr:pic>
      <xdr:nvPicPr>
        <xdr:cNvPr id="225" name="Picture 224">
          <a:hlinkClick xmlns:r="http://schemas.openxmlformats.org/officeDocument/2006/relationships" r:id="rId223" tooltip="View Profile"/>
          <a:extLst>
            <a:ext uri="{FF2B5EF4-FFF2-40B4-BE49-F238E27FC236}">
              <a16:creationId xmlns:a16="http://schemas.microsoft.com/office/drawing/2014/main" id="{985551EC-3EE7-4DFF-BC99-1415D5547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0697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1335</xdr:row>
      <xdr:rowOff>0</xdr:rowOff>
    </xdr:from>
    <xdr:to>
      <xdr:col>1</xdr:col>
      <xdr:colOff>152400</xdr:colOff>
      <xdr:row>1335</xdr:row>
      <xdr:rowOff>152400</xdr:rowOff>
    </xdr:to>
    <xdr:pic>
      <xdr:nvPicPr>
        <xdr:cNvPr id="226" name="Picture 225">
          <a:hlinkClick xmlns:r="http://schemas.openxmlformats.org/officeDocument/2006/relationships" r:id="rId224" tooltip="View Profile"/>
          <a:extLst>
            <a:ext uri="{FF2B5EF4-FFF2-40B4-BE49-F238E27FC236}">
              <a16:creationId xmlns:a16="http://schemas.microsoft.com/office/drawing/2014/main" id="{0ADF1CEC-7F2C-4347-9E87-B7C4AC4BF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2145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1341</xdr:row>
      <xdr:rowOff>0</xdr:rowOff>
    </xdr:from>
    <xdr:to>
      <xdr:col>1</xdr:col>
      <xdr:colOff>152400</xdr:colOff>
      <xdr:row>1341</xdr:row>
      <xdr:rowOff>152400</xdr:rowOff>
    </xdr:to>
    <xdr:pic>
      <xdr:nvPicPr>
        <xdr:cNvPr id="227" name="Picture 226">
          <a:hlinkClick xmlns:r="http://schemas.openxmlformats.org/officeDocument/2006/relationships" r:id="rId225" tooltip="View Profile"/>
          <a:extLst>
            <a:ext uri="{FF2B5EF4-FFF2-40B4-BE49-F238E27FC236}">
              <a16:creationId xmlns:a16="http://schemas.microsoft.com/office/drawing/2014/main" id="{29AF464D-0FA3-4CCE-984F-DF3B7F0B7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3592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1346</xdr:row>
      <xdr:rowOff>0</xdr:rowOff>
    </xdr:from>
    <xdr:to>
      <xdr:col>1</xdr:col>
      <xdr:colOff>152400</xdr:colOff>
      <xdr:row>1346</xdr:row>
      <xdr:rowOff>152400</xdr:rowOff>
    </xdr:to>
    <xdr:pic>
      <xdr:nvPicPr>
        <xdr:cNvPr id="228" name="Picture 227">
          <a:hlinkClick xmlns:r="http://schemas.openxmlformats.org/officeDocument/2006/relationships" r:id="rId226" tooltip="View Profile"/>
          <a:extLst>
            <a:ext uri="{FF2B5EF4-FFF2-40B4-BE49-F238E27FC236}">
              <a16:creationId xmlns:a16="http://schemas.microsoft.com/office/drawing/2014/main" id="{81CD2C3F-6C2E-4DCA-8763-B88D8412F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4621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1352</xdr:row>
      <xdr:rowOff>0</xdr:rowOff>
    </xdr:from>
    <xdr:to>
      <xdr:col>1</xdr:col>
      <xdr:colOff>152400</xdr:colOff>
      <xdr:row>1352</xdr:row>
      <xdr:rowOff>152400</xdr:rowOff>
    </xdr:to>
    <xdr:pic>
      <xdr:nvPicPr>
        <xdr:cNvPr id="229" name="Picture 228">
          <a:hlinkClick xmlns:r="http://schemas.openxmlformats.org/officeDocument/2006/relationships" r:id="rId227" tooltip="View Profile"/>
          <a:extLst>
            <a:ext uri="{FF2B5EF4-FFF2-40B4-BE49-F238E27FC236}">
              <a16:creationId xmlns:a16="http://schemas.microsoft.com/office/drawing/2014/main" id="{4FABE711-E90F-404C-9A54-5D5FC7199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6069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1358</xdr:row>
      <xdr:rowOff>0</xdr:rowOff>
    </xdr:from>
    <xdr:to>
      <xdr:col>1</xdr:col>
      <xdr:colOff>152400</xdr:colOff>
      <xdr:row>1358</xdr:row>
      <xdr:rowOff>152400</xdr:rowOff>
    </xdr:to>
    <xdr:pic>
      <xdr:nvPicPr>
        <xdr:cNvPr id="230" name="Picture 229">
          <a:hlinkClick xmlns:r="http://schemas.openxmlformats.org/officeDocument/2006/relationships" r:id="rId228" tooltip="View Profile"/>
          <a:extLst>
            <a:ext uri="{FF2B5EF4-FFF2-40B4-BE49-F238E27FC236}">
              <a16:creationId xmlns:a16="http://schemas.microsoft.com/office/drawing/2014/main" id="{0A0C709A-2BD5-4E6D-9308-441055A5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7517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1364</xdr:row>
      <xdr:rowOff>0</xdr:rowOff>
    </xdr:from>
    <xdr:to>
      <xdr:col>1</xdr:col>
      <xdr:colOff>152400</xdr:colOff>
      <xdr:row>1364</xdr:row>
      <xdr:rowOff>152400</xdr:rowOff>
    </xdr:to>
    <xdr:pic>
      <xdr:nvPicPr>
        <xdr:cNvPr id="231" name="Picture 230">
          <a:hlinkClick xmlns:r="http://schemas.openxmlformats.org/officeDocument/2006/relationships" r:id="rId229" tooltip="View Profile"/>
          <a:extLst>
            <a:ext uri="{FF2B5EF4-FFF2-40B4-BE49-F238E27FC236}">
              <a16:creationId xmlns:a16="http://schemas.microsoft.com/office/drawing/2014/main" id="{3AC7CEA2-827E-4914-B352-68C2D0AF3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8964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152400</xdr:colOff>
      <xdr:row>1370</xdr:row>
      <xdr:rowOff>152400</xdr:rowOff>
    </xdr:to>
    <xdr:pic>
      <xdr:nvPicPr>
        <xdr:cNvPr id="232" name="Picture 231">
          <a:hlinkClick xmlns:r="http://schemas.openxmlformats.org/officeDocument/2006/relationships" r:id="rId230" tooltip="View Profile"/>
          <a:extLst>
            <a:ext uri="{FF2B5EF4-FFF2-40B4-BE49-F238E27FC236}">
              <a16:creationId xmlns:a16="http://schemas.microsoft.com/office/drawing/2014/main" id="{67CA3D3B-CB60-4E7C-BD72-1E96C9BA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0412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1376</xdr:row>
      <xdr:rowOff>0</xdr:rowOff>
    </xdr:from>
    <xdr:to>
      <xdr:col>1</xdr:col>
      <xdr:colOff>152400</xdr:colOff>
      <xdr:row>1376</xdr:row>
      <xdr:rowOff>152400</xdr:rowOff>
    </xdr:to>
    <xdr:pic>
      <xdr:nvPicPr>
        <xdr:cNvPr id="233" name="Picture 232">
          <a:hlinkClick xmlns:r="http://schemas.openxmlformats.org/officeDocument/2006/relationships" r:id="rId231" tooltip="View Profile"/>
          <a:extLst>
            <a:ext uri="{FF2B5EF4-FFF2-40B4-BE49-F238E27FC236}">
              <a16:creationId xmlns:a16="http://schemas.microsoft.com/office/drawing/2014/main" id="{69757862-022A-409A-A739-7B2BF1CB0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1860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1382</xdr:row>
      <xdr:rowOff>0</xdr:rowOff>
    </xdr:from>
    <xdr:to>
      <xdr:col>1</xdr:col>
      <xdr:colOff>152400</xdr:colOff>
      <xdr:row>1382</xdr:row>
      <xdr:rowOff>152400</xdr:rowOff>
    </xdr:to>
    <xdr:pic>
      <xdr:nvPicPr>
        <xdr:cNvPr id="234" name="Picture 233">
          <a:hlinkClick xmlns:r="http://schemas.openxmlformats.org/officeDocument/2006/relationships" r:id="rId232" tooltip="View Profile"/>
          <a:extLst>
            <a:ext uri="{FF2B5EF4-FFF2-40B4-BE49-F238E27FC236}">
              <a16:creationId xmlns:a16="http://schemas.microsoft.com/office/drawing/2014/main" id="{D77FA4E5-DF87-4B01-8552-F68DFEFB1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330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1388</xdr:row>
      <xdr:rowOff>0</xdr:rowOff>
    </xdr:from>
    <xdr:to>
      <xdr:col>1</xdr:col>
      <xdr:colOff>152400</xdr:colOff>
      <xdr:row>1388</xdr:row>
      <xdr:rowOff>152400</xdr:rowOff>
    </xdr:to>
    <xdr:pic>
      <xdr:nvPicPr>
        <xdr:cNvPr id="235" name="Picture 234">
          <a:hlinkClick xmlns:r="http://schemas.openxmlformats.org/officeDocument/2006/relationships" r:id="rId233" tooltip="View Profile"/>
          <a:extLst>
            <a:ext uri="{FF2B5EF4-FFF2-40B4-BE49-F238E27FC236}">
              <a16:creationId xmlns:a16="http://schemas.microsoft.com/office/drawing/2014/main" id="{7E4084DD-100F-467F-932B-80CB42889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4756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1394</xdr:row>
      <xdr:rowOff>0</xdr:rowOff>
    </xdr:from>
    <xdr:to>
      <xdr:col>1</xdr:col>
      <xdr:colOff>152400</xdr:colOff>
      <xdr:row>1394</xdr:row>
      <xdr:rowOff>152400</xdr:rowOff>
    </xdr:to>
    <xdr:pic>
      <xdr:nvPicPr>
        <xdr:cNvPr id="236" name="Picture 235">
          <a:hlinkClick xmlns:r="http://schemas.openxmlformats.org/officeDocument/2006/relationships" r:id="rId234" tooltip="View Profile"/>
          <a:extLst>
            <a:ext uri="{FF2B5EF4-FFF2-40B4-BE49-F238E27FC236}">
              <a16:creationId xmlns:a16="http://schemas.microsoft.com/office/drawing/2014/main" id="{FE0747BD-F720-4567-8543-0B4186F7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620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152400</xdr:colOff>
      <xdr:row>1400</xdr:row>
      <xdr:rowOff>152400</xdr:rowOff>
    </xdr:to>
    <xdr:pic>
      <xdr:nvPicPr>
        <xdr:cNvPr id="237" name="Picture 236">
          <a:hlinkClick xmlns:r="http://schemas.openxmlformats.org/officeDocument/2006/relationships" r:id="rId235" tooltip="View Profile"/>
          <a:extLst>
            <a:ext uri="{FF2B5EF4-FFF2-40B4-BE49-F238E27FC236}">
              <a16:creationId xmlns:a16="http://schemas.microsoft.com/office/drawing/2014/main" id="{8484F843-9FAE-497C-9FB5-9C39DCC3E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7651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1406</xdr:row>
      <xdr:rowOff>0</xdr:rowOff>
    </xdr:from>
    <xdr:to>
      <xdr:col>1</xdr:col>
      <xdr:colOff>152400</xdr:colOff>
      <xdr:row>1406</xdr:row>
      <xdr:rowOff>152400</xdr:rowOff>
    </xdr:to>
    <xdr:pic>
      <xdr:nvPicPr>
        <xdr:cNvPr id="238" name="Picture 237">
          <a:hlinkClick xmlns:r="http://schemas.openxmlformats.org/officeDocument/2006/relationships" r:id="rId236" tooltip="View Profile"/>
          <a:extLst>
            <a:ext uri="{FF2B5EF4-FFF2-40B4-BE49-F238E27FC236}">
              <a16:creationId xmlns:a16="http://schemas.microsoft.com/office/drawing/2014/main" id="{E7158B0D-2C70-494B-B4FE-B82A4D5DA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9099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152400</xdr:colOff>
      <xdr:row>1412</xdr:row>
      <xdr:rowOff>152400</xdr:rowOff>
    </xdr:to>
    <xdr:pic>
      <xdr:nvPicPr>
        <xdr:cNvPr id="239" name="Picture 238">
          <a:hlinkClick xmlns:r="http://schemas.openxmlformats.org/officeDocument/2006/relationships" r:id="rId237" tooltip="View Profile"/>
          <a:extLst>
            <a:ext uri="{FF2B5EF4-FFF2-40B4-BE49-F238E27FC236}">
              <a16:creationId xmlns:a16="http://schemas.microsoft.com/office/drawing/2014/main" id="{729130CC-676B-4F79-AD05-416190068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054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1418</xdr:row>
      <xdr:rowOff>0</xdr:rowOff>
    </xdr:from>
    <xdr:to>
      <xdr:col>1</xdr:col>
      <xdr:colOff>152400</xdr:colOff>
      <xdr:row>1418</xdr:row>
      <xdr:rowOff>152400</xdr:rowOff>
    </xdr:to>
    <xdr:pic>
      <xdr:nvPicPr>
        <xdr:cNvPr id="240" name="Picture 239">
          <a:hlinkClick xmlns:r="http://schemas.openxmlformats.org/officeDocument/2006/relationships" r:id="rId238" tooltip="View Profile"/>
          <a:extLst>
            <a:ext uri="{FF2B5EF4-FFF2-40B4-BE49-F238E27FC236}">
              <a16:creationId xmlns:a16="http://schemas.microsoft.com/office/drawing/2014/main" id="{B3553D23-DBAC-4592-9C35-E8912BE83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199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1424</xdr:row>
      <xdr:rowOff>0</xdr:rowOff>
    </xdr:from>
    <xdr:to>
      <xdr:col>1</xdr:col>
      <xdr:colOff>152400</xdr:colOff>
      <xdr:row>1424</xdr:row>
      <xdr:rowOff>152400</xdr:rowOff>
    </xdr:to>
    <xdr:pic>
      <xdr:nvPicPr>
        <xdr:cNvPr id="241" name="Picture 240">
          <a:hlinkClick xmlns:r="http://schemas.openxmlformats.org/officeDocument/2006/relationships" r:id="rId239" tooltip="View Profile"/>
          <a:extLst>
            <a:ext uri="{FF2B5EF4-FFF2-40B4-BE49-F238E27FC236}">
              <a16:creationId xmlns:a16="http://schemas.microsoft.com/office/drawing/2014/main" id="{054A26BB-F800-49B5-BE7F-3E223FE26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3442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1430</xdr:row>
      <xdr:rowOff>0</xdr:rowOff>
    </xdr:from>
    <xdr:to>
      <xdr:col>1</xdr:col>
      <xdr:colOff>152400</xdr:colOff>
      <xdr:row>1430</xdr:row>
      <xdr:rowOff>152400</xdr:rowOff>
    </xdr:to>
    <xdr:pic>
      <xdr:nvPicPr>
        <xdr:cNvPr id="242" name="Picture 241">
          <a:hlinkClick xmlns:r="http://schemas.openxmlformats.org/officeDocument/2006/relationships" r:id="rId240" tooltip="View Profile"/>
          <a:extLst>
            <a:ext uri="{FF2B5EF4-FFF2-40B4-BE49-F238E27FC236}">
              <a16:creationId xmlns:a16="http://schemas.microsoft.com/office/drawing/2014/main" id="{620BB866-A046-4117-B7E0-E7099AAA2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4890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1436</xdr:row>
      <xdr:rowOff>0</xdr:rowOff>
    </xdr:from>
    <xdr:to>
      <xdr:col>1</xdr:col>
      <xdr:colOff>152400</xdr:colOff>
      <xdr:row>1436</xdr:row>
      <xdr:rowOff>152400</xdr:rowOff>
    </xdr:to>
    <xdr:pic>
      <xdr:nvPicPr>
        <xdr:cNvPr id="243" name="Picture 242">
          <a:hlinkClick xmlns:r="http://schemas.openxmlformats.org/officeDocument/2006/relationships" r:id="rId241" tooltip="View Profile"/>
          <a:extLst>
            <a:ext uri="{FF2B5EF4-FFF2-40B4-BE49-F238E27FC236}">
              <a16:creationId xmlns:a16="http://schemas.microsoft.com/office/drawing/2014/main" id="{43135098-6044-4AF3-A7C2-A91CB6181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6338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1442</xdr:row>
      <xdr:rowOff>0</xdr:rowOff>
    </xdr:from>
    <xdr:to>
      <xdr:col>1</xdr:col>
      <xdr:colOff>152400</xdr:colOff>
      <xdr:row>1442</xdr:row>
      <xdr:rowOff>152400</xdr:rowOff>
    </xdr:to>
    <xdr:pic>
      <xdr:nvPicPr>
        <xdr:cNvPr id="244" name="Picture 243">
          <a:hlinkClick xmlns:r="http://schemas.openxmlformats.org/officeDocument/2006/relationships" r:id="rId242" tooltip="View Profile"/>
          <a:extLst>
            <a:ext uri="{FF2B5EF4-FFF2-40B4-BE49-F238E27FC236}">
              <a16:creationId xmlns:a16="http://schemas.microsoft.com/office/drawing/2014/main" id="{3581616D-E541-4F19-8115-67941FCA8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7786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152400</xdr:colOff>
      <xdr:row>1448</xdr:row>
      <xdr:rowOff>152400</xdr:rowOff>
    </xdr:to>
    <xdr:pic>
      <xdr:nvPicPr>
        <xdr:cNvPr id="245" name="Picture 244">
          <a:hlinkClick xmlns:r="http://schemas.openxmlformats.org/officeDocument/2006/relationships" r:id="rId243" tooltip="View Profile"/>
          <a:extLst>
            <a:ext uri="{FF2B5EF4-FFF2-40B4-BE49-F238E27FC236}">
              <a16:creationId xmlns:a16="http://schemas.microsoft.com/office/drawing/2014/main" id="{E1ADDF1C-EC84-44B4-82A4-14AF7A9B0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9234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1454</xdr:row>
      <xdr:rowOff>0</xdr:rowOff>
    </xdr:from>
    <xdr:to>
      <xdr:col>1</xdr:col>
      <xdr:colOff>152400</xdr:colOff>
      <xdr:row>1454</xdr:row>
      <xdr:rowOff>152400</xdr:rowOff>
    </xdr:to>
    <xdr:pic>
      <xdr:nvPicPr>
        <xdr:cNvPr id="246" name="Picture 245">
          <a:hlinkClick xmlns:r="http://schemas.openxmlformats.org/officeDocument/2006/relationships" r:id="rId244" tooltip="View Profile"/>
          <a:extLst>
            <a:ext uri="{FF2B5EF4-FFF2-40B4-BE49-F238E27FC236}">
              <a16:creationId xmlns:a16="http://schemas.microsoft.com/office/drawing/2014/main" id="{F461FEE1-C0AD-461D-9D7F-45FEB258D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0891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1460</xdr:row>
      <xdr:rowOff>0</xdr:rowOff>
    </xdr:from>
    <xdr:to>
      <xdr:col>1</xdr:col>
      <xdr:colOff>152400</xdr:colOff>
      <xdr:row>1460</xdr:row>
      <xdr:rowOff>152400</xdr:rowOff>
    </xdr:to>
    <xdr:pic>
      <xdr:nvPicPr>
        <xdr:cNvPr id="247" name="Picture 246">
          <a:hlinkClick xmlns:r="http://schemas.openxmlformats.org/officeDocument/2006/relationships" r:id="rId245" tooltip="View Profile"/>
          <a:extLst>
            <a:ext uri="{FF2B5EF4-FFF2-40B4-BE49-F238E27FC236}">
              <a16:creationId xmlns:a16="http://schemas.microsoft.com/office/drawing/2014/main" id="{C2A5C6D9-732C-4E8F-B39C-A0FB03084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2339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1466</xdr:row>
      <xdr:rowOff>0</xdr:rowOff>
    </xdr:from>
    <xdr:to>
      <xdr:col>1</xdr:col>
      <xdr:colOff>152400</xdr:colOff>
      <xdr:row>1466</xdr:row>
      <xdr:rowOff>152400</xdr:rowOff>
    </xdr:to>
    <xdr:pic>
      <xdr:nvPicPr>
        <xdr:cNvPr id="248" name="Picture 247">
          <a:hlinkClick xmlns:r="http://schemas.openxmlformats.org/officeDocument/2006/relationships" r:id="rId231" tooltip="View Profile"/>
          <a:extLst>
            <a:ext uri="{FF2B5EF4-FFF2-40B4-BE49-F238E27FC236}">
              <a16:creationId xmlns:a16="http://schemas.microsoft.com/office/drawing/2014/main" id="{D6F67793-55F6-4EDB-BBE4-A5B63B399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3787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1472</xdr:row>
      <xdr:rowOff>0</xdr:rowOff>
    </xdr:from>
    <xdr:to>
      <xdr:col>1</xdr:col>
      <xdr:colOff>152400</xdr:colOff>
      <xdr:row>1472</xdr:row>
      <xdr:rowOff>152400</xdr:rowOff>
    </xdr:to>
    <xdr:pic>
      <xdr:nvPicPr>
        <xdr:cNvPr id="249" name="Picture 248">
          <a:hlinkClick xmlns:r="http://schemas.openxmlformats.org/officeDocument/2006/relationships" r:id="rId246" tooltip="View Profile"/>
          <a:extLst>
            <a:ext uri="{FF2B5EF4-FFF2-40B4-BE49-F238E27FC236}">
              <a16:creationId xmlns:a16="http://schemas.microsoft.com/office/drawing/2014/main" id="{BAD9B6C6-0760-40B9-99C7-AB8E3D81B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5234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1478</xdr:row>
      <xdr:rowOff>0</xdr:rowOff>
    </xdr:from>
    <xdr:to>
      <xdr:col>1</xdr:col>
      <xdr:colOff>152400</xdr:colOff>
      <xdr:row>1478</xdr:row>
      <xdr:rowOff>152400</xdr:rowOff>
    </xdr:to>
    <xdr:pic>
      <xdr:nvPicPr>
        <xdr:cNvPr id="250" name="Picture 249">
          <a:hlinkClick xmlns:r="http://schemas.openxmlformats.org/officeDocument/2006/relationships" r:id="rId247" tooltip="View Profile"/>
          <a:extLst>
            <a:ext uri="{FF2B5EF4-FFF2-40B4-BE49-F238E27FC236}">
              <a16:creationId xmlns:a16="http://schemas.microsoft.com/office/drawing/2014/main" id="{C4CF61FE-334A-409B-822C-CDE0DC4AE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668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152400</xdr:colOff>
      <xdr:row>1484</xdr:row>
      <xdr:rowOff>152400</xdr:rowOff>
    </xdr:to>
    <xdr:pic>
      <xdr:nvPicPr>
        <xdr:cNvPr id="251" name="Picture 250">
          <a:hlinkClick xmlns:r="http://schemas.openxmlformats.org/officeDocument/2006/relationships" r:id="rId248" tooltip="View Profile"/>
          <a:extLst>
            <a:ext uri="{FF2B5EF4-FFF2-40B4-BE49-F238E27FC236}">
              <a16:creationId xmlns:a16="http://schemas.microsoft.com/office/drawing/2014/main" id="{4F20AEBA-A0B0-45E4-AC45-D2B905472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8130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1</xdr:col>
      <xdr:colOff>152400</xdr:colOff>
      <xdr:row>1490</xdr:row>
      <xdr:rowOff>152400</xdr:rowOff>
    </xdr:to>
    <xdr:pic>
      <xdr:nvPicPr>
        <xdr:cNvPr id="252" name="Picture 251">
          <a:hlinkClick xmlns:r="http://schemas.openxmlformats.org/officeDocument/2006/relationships" r:id="rId249" tooltip="View Profile"/>
          <a:extLst>
            <a:ext uri="{FF2B5EF4-FFF2-40B4-BE49-F238E27FC236}">
              <a16:creationId xmlns:a16="http://schemas.microsoft.com/office/drawing/2014/main" id="{C18FA498-5B0E-4F95-8DDF-BDDFBAD15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9578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152400</xdr:colOff>
      <xdr:row>1496</xdr:row>
      <xdr:rowOff>152400</xdr:rowOff>
    </xdr:to>
    <xdr:pic>
      <xdr:nvPicPr>
        <xdr:cNvPr id="253" name="Picture 252">
          <a:hlinkClick xmlns:r="http://schemas.openxmlformats.org/officeDocument/2006/relationships" r:id="rId250" tooltip="View Profile"/>
          <a:extLst>
            <a:ext uri="{FF2B5EF4-FFF2-40B4-BE49-F238E27FC236}">
              <a16:creationId xmlns:a16="http://schemas.microsoft.com/office/drawing/2014/main" id="{88906EFF-6C6F-41EA-A8BC-795717CF2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1026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152400</xdr:colOff>
      <xdr:row>1502</xdr:row>
      <xdr:rowOff>152400</xdr:rowOff>
    </xdr:to>
    <xdr:pic>
      <xdr:nvPicPr>
        <xdr:cNvPr id="254" name="Picture 253">
          <a:hlinkClick xmlns:r="http://schemas.openxmlformats.org/officeDocument/2006/relationships" r:id="rId251" tooltip="View Profile"/>
          <a:extLst>
            <a:ext uri="{FF2B5EF4-FFF2-40B4-BE49-F238E27FC236}">
              <a16:creationId xmlns:a16="http://schemas.microsoft.com/office/drawing/2014/main" id="{A26E7CA0-DED6-40A6-ACCF-FF3B149E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2683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1508</xdr:row>
      <xdr:rowOff>0</xdr:rowOff>
    </xdr:from>
    <xdr:to>
      <xdr:col>1</xdr:col>
      <xdr:colOff>152400</xdr:colOff>
      <xdr:row>1508</xdr:row>
      <xdr:rowOff>152400</xdr:rowOff>
    </xdr:to>
    <xdr:pic>
      <xdr:nvPicPr>
        <xdr:cNvPr id="255" name="Picture 254">
          <a:hlinkClick xmlns:r="http://schemas.openxmlformats.org/officeDocument/2006/relationships" r:id="rId235" tooltip="View Profile"/>
          <a:extLst>
            <a:ext uri="{FF2B5EF4-FFF2-40B4-BE49-F238E27FC236}">
              <a16:creationId xmlns:a16="http://schemas.microsoft.com/office/drawing/2014/main" id="{BC735EC8-E863-4EDD-938D-A1E61AC5C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4131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152400</xdr:colOff>
      <xdr:row>1514</xdr:row>
      <xdr:rowOff>152400</xdr:rowOff>
    </xdr:to>
    <xdr:pic>
      <xdr:nvPicPr>
        <xdr:cNvPr id="256" name="Picture 255">
          <a:hlinkClick xmlns:r="http://schemas.openxmlformats.org/officeDocument/2006/relationships" r:id="rId252" tooltip="View Profile"/>
          <a:extLst>
            <a:ext uri="{FF2B5EF4-FFF2-40B4-BE49-F238E27FC236}">
              <a16:creationId xmlns:a16="http://schemas.microsoft.com/office/drawing/2014/main" id="{9CC0B822-456A-4069-B21B-1836F1F8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5579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152400</xdr:colOff>
      <xdr:row>1520</xdr:row>
      <xdr:rowOff>152400</xdr:rowOff>
    </xdr:to>
    <xdr:pic>
      <xdr:nvPicPr>
        <xdr:cNvPr id="257" name="Picture 256">
          <a:hlinkClick xmlns:r="http://schemas.openxmlformats.org/officeDocument/2006/relationships" r:id="rId253" tooltip="View Profile"/>
          <a:extLst>
            <a:ext uri="{FF2B5EF4-FFF2-40B4-BE49-F238E27FC236}">
              <a16:creationId xmlns:a16="http://schemas.microsoft.com/office/drawing/2014/main" id="{8212783E-21CE-4919-965D-02FE4850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7236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1</xdr:col>
      <xdr:colOff>152400</xdr:colOff>
      <xdr:row>1526</xdr:row>
      <xdr:rowOff>152400</xdr:rowOff>
    </xdr:to>
    <xdr:pic>
      <xdr:nvPicPr>
        <xdr:cNvPr id="258" name="Picture 257">
          <a:hlinkClick xmlns:r="http://schemas.openxmlformats.org/officeDocument/2006/relationships" r:id="rId254" tooltip="View Profile"/>
          <a:extLst>
            <a:ext uri="{FF2B5EF4-FFF2-40B4-BE49-F238E27FC236}">
              <a16:creationId xmlns:a16="http://schemas.microsoft.com/office/drawing/2014/main" id="{C04F87A7-0EFA-4030-8564-01FD4742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8893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1532</xdr:row>
      <xdr:rowOff>0</xdr:rowOff>
    </xdr:from>
    <xdr:to>
      <xdr:col>1</xdr:col>
      <xdr:colOff>152400</xdr:colOff>
      <xdr:row>1532</xdr:row>
      <xdr:rowOff>152400</xdr:rowOff>
    </xdr:to>
    <xdr:pic>
      <xdr:nvPicPr>
        <xdr:cNvPr id="259" name="Picture 258">
          <a:hlinkClick xmlns:r="http://schemas.openxmlformats.org/officeDocument/2006/relationships" r:id="rId255" tooltip="View Profile"/>
          <a:extLst>
            <a:ext uri="{FF2B5EF4-FFF2-40B4-BE49-F238E27FC236}">
              <a16:creationId xmlns:a16="http://schemas.microsoft.com/office/drawing/2014/main" id="{5845F9D1-F14E-4F44-AC51-855242C51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0341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152400</xdr:colOff>
      <xdr:row>1538</xdr:row>
      <xdr:rowOff>152400</xdr:rowOff>
    </xdr:to>
    <xdr:pic>
      <xdr:nvPicPr>
        <xdr:cNvPr id="260" name="Picture 259">
          <a:hlinkClick xmlns:r="http://schemas.openxmlformats.org/officeDocument/2006/relationships" r:id="rId256" tooltip="View Profile"/>
          <a:extLst>
            <a:ext uri="{FF2B5EF4-FFF2-40B4-BE49-F238E27FC236}">
              <a16:creationId xmlns:a16="http://schemas.microsoft.com/office/drawing/2014/main" id="{9468680D-FF48-4747-95BB-D63042F23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1789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1544</xdr:row>
      <xdr:rowOff>0</xdr:rowOff>
    </xdr:from>
    <xdr:to>
      <xdr:col>1</xdr:col>
      <xdr:colOff>152400</xdr:colOff>
      <xdr:row>1544</xdr:row>
      <xdr:rowOff>152400</xdr:rowOff>
    </xdr:to>
    <xdr:pic>
      <xdr:nvPicPr>
        <xdr:cNvPr id="261" name="Picture 260">
          <a:hlinkClick xmlns:r="http://schemas.openxmlformats.org/officeDocument/2006/relationships" r:id="rId257" tooltip="View Profile"/>
          <a:extLst>
            <a:ext uri="{FF2B5EF4-FFF2-40B4-BE49-F238E27FC236}">
              <a16:creationId xmlns:a16="http://schemas.microsoft.com/office/drawing/2014/main" id="{F7AE7EB8-5261-4E4B-8989-E9BEEEC82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3237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1550</xdr:row>
      <xdr:rowOff>0</xdr:rowOff>
    </xdr:from>
    <xdr:to>
      <xdr:col>1</xdr:col>
      <xdr:colOff>152400</xdr:colOff>
      <xdr:row>1550</xdr:row>
      <xdr:rowOff>152400</xdr:rowOff>
    </xdr:to>
    <xdr:pic>
      <xdr:nvPicPr>
        <xdr:cNvPr id="262" name="Picture 261">
          <a:hlinkClick xmlns:r="http://schemas.openxmlformats.org/officeDocument/2006/relationships" r:id="rId258" tooltip="View Profile"/>
          <a:extLst>
            <a:ext uri="{FF2B5EF4-FFF2-40B4-BE49-F238E27FC236}">
              <a16:creationId xmlns:a16="http://schemas.microsoft.com/office/drawing/2014/main" id="{FDC9528E-83BA-4B6F-938C-3D9B66DB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4684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1556</xdr:row>
      <xdr:rowOff>0</xdr:rowOff>
    </xdr:from>
    <xdr:to>
      <xdr:col>1</xdr:col>
      <xdr:colOff>152400</xdr:colOff>
      <xdr:row>1556</xdr:row>
      <xdr:rowOff>152400</xdr:rowOff>
    </xdr:to>
    <xdr:pic>
      <xdr:nvPicPr>
        <xdr:cNvPr id="263" name="Picture 262">
          <a:hlinkClick xmlns:r="http://schemas.openxmlformats.org/officeDocument/2006/relationships" r:id="rId259" tooltip="View Profile"/>
          <a:extLst>
            <a:ext uri="{FF2B5EF4-FFF2-40B4-BE49-F238E27FC236}">
              <a16:creationId xmlns:a16="http://schemas.microsoft.com/office/drawing/2014/main" id="{E33D5772-E909-4C27-9C13-927B4FBEA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6132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1562</xdr:row>
      <xdr:rowOff>0</xdr:rowOff>
    </xdr:from>
    <xdr:to>
      <xdr:col>1</xdr:col>
      <xdr:colOff>152400</xdr:colOff>
      <xdr:row>1562</xdr:row>
      <xdr:rowOff>152400</xdr:rowOff>
    </xdr:to>
    <xdr:pic>
      <xdr:nvPicPr>
        <xdr:cNvPr id="264" name="Picture 263">
          <a:hlinkClick xmlns:r="http://schemas.openxmlformats.org/officeDocument/2006/relationships" r:id="rId260" tooltip="View Profile"/>
          <a:extLst>
            <a:ext uri="{FF2B5EF4-FFF2-40B4-BE49-F238E27FC236}">
              <a16:creationId xmlns:a16="http://schemas.microsoft.com/office/drawing/2014/main" id="{82941B14-B603-4880-AC95-C5C98973B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7580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152400</xdr:colOff>
      <xdr:row>1568</xdr:row>
      <xdr:rowOff>152400</xdr:rowOff>
    </xdr:to>
    <xdr:pic>
      <xdr:nvPicPr>
        <xdr:cNvPr id="265" name="Picture 264">
          <a:hlinkClick xmlns:r="http://schemas.openxmlformats.org/officeDocument/2006/relationships" r:id="rId261" tooltip="View Profile"/>
          <a:extLst>
            <a:ext uri="{FF2B5EF4-FFF2-40B4-BE49-F238E27FC236}">
              <a16:creationId xmlns:a16="http://schemas.microsoft.com/office/drawing/2014/main" id="{96480959-ADA6-46D3-ADAF-E7AC70084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902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1574</xdr:row>
      <xdr:rowOff>0</xdr:rowOff>
    </xdr:from>
    <xdr:to>
      <xdr:col>1</xdr:col>
      <xdr:colOff>152400</xdr:colOff>
      <xdr:row>1574</xdr:row>
      <xdr:rowOff>152400</xdr:rowOff>
    </xdr:to>
    <xdr:pic>
      <xdr:nvPicPr>
        <xdr:cNvPr id="266" name="Picture 265">
          <a:hlinkClick xmlns:r="http://schemas.openxmlformats.org/officeDocument/2006/relationships" r:id="rId262" tooltip="View Profile"/>
          <a:extLst>
            <a:ext uri="{FF2B5EF4-FFF2-40B4-BE49-F238E27FC236}">
              <a16:creationId xmlns:a16="http://schemas.microsoft.com/office/drawing/2014/main" id="{DDC28061-813B-4122-BE63-2129EB0F2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0476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1579</xdr:row>
      <xdr:rowOff>0</xdr:rowOff>
    </xdr:from>
    <xdr:to>
      <xdr:col>1</xdr:col>
      <xdr:colOff>152400</xdr:colOff>
      <xdr:row>1579</xdr:row>
      <xdr:rowOff>152400</xdr:rowOff>
    </xdr:to>
    <xdr:pic>
      <xdr:nvPicPr>
        <xdr:cNvPr id="267" name="Picture 266">
          <a:hlinkClick xmlns:r="http://schemas.openxmlformats.org/officeDocument/2006/relationships" r:id="rId263" tooltip="View Profile"/>
          <a:extLst>
            <a:ext uri="{FF2B5EF4-FFF2-40B4-BE49-F238E27FC236}">
              <a16:creationId xmlns:a16="http://schemas.microsoft.com/office/drawing/2014/main" id="{353B3CD4-684E-46B4-90B6-C0031C7A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504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1585</xdr:row>
      <xdr:rowOff>0</xdr:rowOff>
    </xdr:from>
    <xdr:to>
      <xdr:col>1</xdr:col>
      <xdr:colOff>152400</xdr:colOff>
      <xdr:row>1585</xdr:row>
      <xdr:rowOff>152400</xdr:rowOff>
    </xdr:to>
    <xdr:pic>
      <xdr:nvPicPr>
        <xdr:cNvPr id="268" name="Picture 267">
          <a:hlinkClick xmlns:r="http://schemas.openxmlformats.org/officeDocument/2006/relationships" r:id="rId264" tooltip="View Profile"/>
          <a:extLst>
            <a:ext uri="{FF2B5EF4-FFF2-40B4-BE49-F238E27FC236}">
              <a16:creationId xmlns:a16="http://schemas.microsoft.com/office/drawing/2014/main" id="{BDB7DC60-9877-4750-949B-6293C8801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2952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1591</xdr:row>
      <xdr:rowOff>0</xdr:rowOff>
    </xdr:from>
    <xdr:to>
      <xdr:col>1</xdr:col>
      <xdr:colOff>152400</xdr:colOff>
      <xdr:row>1591</xdr:row>
      <xdr:rowOff>152400</xdr:rowOff>
    </xdr:to>
    <xdr:pic>
      <xdr:nvPicPr>
        <xdr:cNvPr id="269" name="Picture 268">
          <a:hlinkClick xmlns:r="http://schemas.openxmlformats.org/officeDocument/2006/relationships" r:id="rId265" tooltip="View Profile"/>
          <a:extLst>
            <a:ext uri="{FF2B5EF4-FFF2-40B4-BE49-F238E27FC236}">
              <a16:creationId xmlns:a16="http://schemas.microsoft.com/office/drawing/2014/main" id="{00BBC1D7-0D0F-41F0-808A-BE09D74B8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4400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1597</xdr:row>
      <xdr:rowOff>0</xdr:rowOff>
    </xdr:from>
    <xdr:to>
      <xdr:col>1</xdr:col>
      <xdr:colOff>152400</xdr:colOff>
      <xdr:row>1597</xdr:row>
      <xdr:rowOff>152400</xdr:rowOff>
    </xdr:to>
    <xdr:pic>
      <xdr:nvPicPr>
        <xdr:cNvPr id="270" name="Picture 269">
          <a:hlinkClick xmlns:r="http://schemas.openxmlformats.org/officeDocument/2006/relationships" r:id="rId266" tooltip="View Profile"/>
          <a:extLst>
            <a:ext uri="{FF2B5EF4-FFF2-40B4-BE49-F238E27FC236}">
              <a16:creationId xmlns:a16="http://schemas.microsoft.com/office/drawing/2014/main" id="{9BA63041-1A1F-4787-811A-62ADA3AD4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5848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1603</xdr:row>
      <xdr:rowOff>0</xdr:rowOff>
    </xdr:from>
    <xdr:to>
      <xdr:col>1</xdr:col>
      <xdr:colOff>152400</xdr:colOff>
      <xdr:row>1603</xdr:row>
      <xdr:rowOff>152400</xdr:rowOff>
    </xdr:to>
    <xdr:pic>
      <xdr:nvPicPr>
        <xdr:cNvPr id="271" name="Picture 270">
          <a:hlinkClick xmlns:r="http://schemas.openxmlformats.org/officeDocument/2006/relationships" r:id="rId267" tooltip="View Profile"/>
          <a:extLst>
            <a:ext uri="{FF2B5EF4-FFF2-40B4-BE49-F238E27FC236}">
              <a16:creationId xmlns:a16="http://schemas.microsoft.com/office/drawing/2014/main" id="{06474468-73FE-4B63-80BA-562E8F40E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7296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1609</xdr:row>
      <xdr:rowOff>0</xdr:rowOff>
    </xdr:from>
    <xdr:to>
      <xdr:col>1</xdr:col>
      <xdr:colOff>152400</xdr:colOff>
      <xdr:row>1609</xdr:row>
      <xdr:rowOff>152400</xdr:rowOff>
    </xdr:to>
    <xdr:pic>
      <xdr:nvPicPr>
        <xdr:cNvPr id="272" name="Picture 271">
          <a:hlinkClick xmlns:r="http://schemas.openxmlformats.org/officeDocument/2006/relationships" r:id="rId268" tooltip="View Profile"/>
          <a:extLst>
            <a:ext uri="{FF2B5EF4-FFF2-40B4-BE49-F238E27FC236}">
              <a16:creationId xmlns:a16="http://schemas.microsoft.com/office/drawing/2014/main" id="{F3636055-92B1-4DB7-9C84-CF7758565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743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1615</xdr:row>
      <xdr:rowOff>0</xdr:rowOff>
    </xdr:from>
    <xdr:to>
      <xdr:col>1</xdr:col>
      <xdr:colOff>152400</xdr:colOff>
      <xdr:row>1615</xdr:row>
      <xdr:rowOff>152400</xdr:rowOff>
    </xdr:to>
    <xdr:pic>
      <xdr:nvPicPr>
        <xdr:cNvPr id="273" name="Picture 272">
          <a:hlinkClick xmlns:r="http://schemas.openxmlformats.org/officeDocument/2006/relationships" r:id="rId269" tooltip="View Profile"/>
          <a:extLst>
            <a:ext uri="{FF2B5EF4-FFF2-40B4-BE49-F238E27FC236}">
              <a16:creationId xmlns:a16="http://schemas.microsoft.com/office/drawing/2014/main" id="{732D53FA-0C32-418E-9B79-46B9BF17C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019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1621</xdr:row>
      <xdr:rowOff>0</xdr:rowOff>
    </xdr:from>
    <xdr:to>
      <xdr:col>1</xdr:col>
      <xdr:colOff>152400</xdr:colOff>
      <xdr:row>1621</xdr:row>
      <xdr:rowOff>152400</xdr:rowOff>
    </xdr:to>
    <xdr:pic>
      <xdr:nvPicPr>
        <xdr:cNvPr id="274" name="Picture 273">
          <a:hlinkClick xmlns:r="http://schemas.openxmlformats.org/officeDocument/2006/relationships" r:id="rId270" tooltip="View Profile"/>
          <a:extLst>
            <a:ext uri="{FF2B5EF4-FFF2-40B4-BE49-F238E27FC236}">
              <a16:creationId xmlns:a16="http://schemas.microsoft.com/office/drawing/2014/main" id="{F6EE4976-3B74-4E1A-B1E6-EF3676292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1639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1627</xdr:row>
      <xdr:rowOff>0</xdr:rowOff>
    </xdr:from>
    <xdr:to>
      <xdr:col>1</xdr:col>
      <xdr:colOff>152400</xdr:colOff>
      <xdr:row>1627</xdr:row>
      <xdr:rowOff>152400</xdr:rowOff>
    </xdr:to>
    <xdr:pic>
      <xdr:nvPicPr>
        <xdr:cNvPr id="275" name="Picture 274">
          <a:hlinkClick xmlns:r="http://schemas.openxmlformats.org/officeDocument/2006/relationships" r:id="rId271" tooltip="View Profile"/>
          <a:extLst>
            <a:ext uri="{FF2B5EF4-FFF2-40B4-BE49-F238E27FC236}">
              <a16:creationId xmlns:a16="http://schemas.microsoft.com/office/drawing/2014/main" id="{5A39F52D-74BD-4621-9447-7D0D917F1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3087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1633</xdr:row>
      <xdr:rowOff>0</xdr:rowOff>
    </xdr:from>
    <xdr:to>
      <xdr:col>1</xdr:col>
      <xdr:colOff>152400</xdr:colOff>
      <xdr:row>1633</xdr:row>
      <xdr:rowOff>152400</xdr:rowOff>
    </xdr:to>
    <xdr:pic>
      <xdr:nvPicPr>
        <xdr:cNvPr id="276" name="Picture 275">
          <a:hlinkClick xmlns:r="http://schemas.openxmlformats.org/officeDocument/2006/relationships" r:id="rId67" tooltip="View Profile"/>
          <a:extLst>
            <a:ext uri="{FF2B5EF4-FFF2-40B4-BE49-F238E27FC236}">
              <a16:creationId xmlns:a16="http://schemas.microsoft.com/office/drawing/2014/main" id="{9499AE6D-B133-4AE3-AC63-07B624760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4535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1639</xdr:row>
      <xdr:rowOff>0</xdr:rowOff>
    </xdr:from>
    <xdr:to>
      <xdr:col>1</xdr:col>
      <xdr:colOff>152400</xdr:colOff>
      <xdr:row>1639</xdr:row>
      <xdr:rowOff>152400</xdr:rowOff>
    </xdr:to>
    <xdr:pic>
      <xdr:nvPicPr>
        <xdr:cNvPr id="277" name="Picture 276">
          <a:hlinkClick xmlns:r="http://schemas.openxmlformats.org/officeDocument/2006/relationships" r:id="rId272" tooltip="View Profile"/>
          <a:extLst>
            <a:ext uri="{FF2B5EF4-FFF2-40B4-BE49-F238E27FC236}">
              <a16:creationId xmlns:a16="http://schemas.microsoft.com/office/drawing/2014/main" id="{54707186-1E9E-48FD-AA83-224BC1D38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5982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1645</xdr:row>
      <xdr:rowOff>0</xdr:rowOff>
    </xdr:from>
    <xdr:to>
      <xdr:col>1</xdr:col>
      <xdr:colOff>152400</xdr:colOff>
      <xdr:row>1645</xdr:row>
      <xdr:rowOff>152400</xdr:rowOff>
    </xdr:to>
    <xdr:pic>
      <xdr:nvPicPr>
        <xdr:cNvPr id="278" name="Picture 277">
          <a:hlinkClick xmlns:r="http://schemas.openxmlformats.org/officeDocument/2006/relationships" r:id="rId273" tooltip="View Profile"/>
          <a:extLst>
            <a:ext uri="{FF2B5EF4-FFF2-40B4-BE49-F238E27FC236}">
              <a16:creationId xmlns:a16="http://schemas.microsoft.com/office/drawing/2014/main" id="{3239B446-D011-4FF4-9043-D8B1755D8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743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1651</xdr:row>
      <xdr:rowOff>0</xdr:rowOff>
    </xdr:from>
    <xdr:to>
      <xdr:col>1</xdr:col>
      <xdr:colOff>152400</xdr:colOff>
      <xdr:row>1651</xdr:row>
      <xdr:rowOff>152400</xdr:rowOff>
    </xdr:to>
    <xdr:pic>
      <xdr:nvPicPr>
        <xdr:cNvPr id="279" name="Picture 278">
          <a:hlinkClick xmlns:r="http://schemas.openxmlformats.org/officeDocument/2006/relationships" r:id="rId274" tooltip="View Profile"/>
          <a:extLst>
            <a:ext uri="{FF2B5EF4-FFF2-40B4-BE49-F238E27FC236}">
              <a16:creationId xmlns:a16="http://schemas.microsoft.com/office/drawing/2014/main" id="{E66BFFC5-2D0E-4C7C-8549-EC8B3DF93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8878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1657</xdr:row>
      <xdr:rowOff>0</xdr:rowOff>
    </xdr:from>
    <xdr:to>
      <xdr:col>1</xdr:col>
      <xdr:colOff>152400</xdr:colOff>
      <xdr:row>1657</xdr:row>
      <xdr:rowOff>152400</xdr:rowOff>
    </xdr:to>
    <xdr:pic>
      <xdr:nvPicPr>
        <xdr:cNvPr id="280" name="Picture 279">
          <a:hlinkClick xmlns:r="http://schemas.openxmlformats.org/officeDocument/2006/relationships" r:id="rId275" tooltip="View Profile"/>
          <a:extLst>
            <a:ext uri="{FF2B5EF4-FFF2-40B4-BE49-F238E27FC236}">
              <a16:creationId xmlns:a16="http://schemas.microsoft.com/office/drawing/2014/main" id="{3B5E6AF3-3F94-4A9E-BF24-A66DB1F99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0326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1663</xdr:row>
      <xdr:rowOff>0</xdr:rowOff>
    </xdr:from>
    <xdr:to>
      <xdr:col>1</xdr:col>
      <xdr:colOff>152400</xdr:colOff>
      <xdr:row>1663</xdr:row>
      <xdr:rowOff>152400</xdr:rowOff>
    </xdr:to>
    <xdr:pic>
      <xdr:nvPicPr>
        <xdr:cNvPr id="281" name="Picture 280">
          <a:hlinkClick xmlns:r="http://schemas.openxmlformats.org/officeDocument/2006/relationships" r:id="rId276" tooltip="View Profile"/>
          <a:extLst>
            <a:ext uri="{FF2B5EF4-FFF2-40B4-BE49-F238E27FC236}">
              <a16:creationId xmlns:a16="http://schemas.microsoft.com/office/drawing/2014/main" id="{16D0B99F-D35E-4259-8AAE-8EFCE6699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1774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1669</xdr:row>
      <xdr:rowOff>0</xdr:rowOff>
    </xdr:from>
    <xdr:to>
      <xdr:col>1</xdr:col>
      <xdr:colOff>152400</xdr:colOff>
      <xdr:row>1669</xdr:row>
      <xdr:rowOff>152400</xdr:rowOff>
    </xdr:to>
    <xdr:pic>
      <xdr:nvPicPr>
        <xdr:cNvPr id="282" name="Picture 281">
          <a:hlinkClick xmlns:r="http://schemas.openxmlformats.org/officeDocument/2006/relationships" r:id="rId277" tooltip="View Profile"/>
          <a:extLst>
            <a:ext uri="{FF2B5EF4-FFF2-40B4-BE49-F238E27FC236}">
              <a16:creationId xmlns:a16="http://schemas.microsoft.com/office/drawing/2014/main" id="{A8C081A0-1909-44D0-B26D-93F97A1F1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3221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1674</xdr:row>
      <xdr:rowOff>0</xdr:rowOff>
    </xdr:from>
    <xdr:to>
      <xdr:col>1</xdr:col>
      <xdr:colOff>152400</xdr:colOff>
      <xdr:row>1674</xdr:row>
      <xdr:rowOff>152400</xdr:rowOff>
    </xdr:to>
    <xdr:pic>
      <xdr:nvPicPr>
        <xdr:cNvPr id="283" name="Picture 282">
          <a:hlinkClick xmlns:r="http://schemas.openxmlformats.org/officeDocument/2006/relationships" r:id="rId278" tooltip="View Profile"/>
          <a:extLst>
            <a:ext uri="{FF2B5EF4-FFF2-40B4-BE49-F238E27FC236}">
              <a16:creationId xmlns:a16="http://schemas.microsoft.com/office/drawing/2014/main" id="{DD128EFB-C92A-4C88-8651-4578F12E6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4250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1680</xdr:row>
      <xdr:rowOff>0</xdr:rowOff>
    </xdr:from>
    <xdr:to>
      <xdr:col>1</xdr:col>
      <xdr:colOff>152400</xdr:colOff>
      <xdr:row>1680</xdr:row>
      <xdr:rowOff>152400</xdr:rowOff>
    </xdr:to>
    <xdr:pic>
      <xdr:nvPicPr>
        <xdr:cNvPr id="284" name="Picture 283">
          <a:hlinkClick xmlns:r="http://schemas.openxmlformats.org/officeDocument/2006/relationships" r:id="rId279" tooltip="View Profile"/>
          <a:extLst>
            <a:ext uri="{FF2B5EF4-FFF2-40B4-BE49-F238E27FC236}">
              <a16:creationId xmlns:a16="http://schemas.microsoft.com/office/drawing/2014/main" id="{69641585-29DA-4465-A35F-890B8D1CA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569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1686</xdr:row>
      <xdr:rowOff>0</xdr:rowOff>
    </xdr:from>
    <xdr:to>
      <xdr:col>1</xdr:col>
      <xdr:colOff>152400</xdr:colOff>
      <xdr:row>1686</xdr:row>
      <xdr:rowOff>152400</xdr:rowOff>
    </xdr:to>
    <xdr:pic>
      <xdr:nvPicPr>
        <xdr:cNvPr id="285" name="Picture 284">
          <a:hlinkClick xmlns:r="http://schemas.openxmlformats.org/officeDocument/2006/relationships" r:id="rId280" tooltip="View Profile"/>
          <a:extLst>
            <a:ext uri="{FF2B5EF4-FFF2-40B4-BE49-F238E27FC236}">
              <a16:creationId xmlns:a16="http://schemas.microsoft.com/office/drawing/2014/main" id="{44D03F4A-F621-418F-B846-097DCEB91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7146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1692</xdr:row>
      <xdr:rowOff>0</xdr:rowOff>
    </xdr:from>
    <xdr:to>
      <xdr:col>1</xdr:col>
      <xdr:colOff>152400</xdr:colOff>
      <xdr:row>1692</xdr:row>
      <xdr:rowOff>152400</xdr:rowOff>
    </xdr:to>
    <xdr:pic>
      <xdr:nvPicPr>
        <xdr:cNvPr id="286" name="Picture 285">
          <a:hlinkClick xmlns:r="http://schemas.openxmlformats.org/officeDocument/2006/relationships" r:id="rId281" tooltip="View Profile"/>
          <a:extLst>
            <a:ext uri="{FF2B5EF4-FFF2-40B4-BE49-F238E27FC236}">
              <a16:creationId xmlns:a16="http://schemas.microsoft.com/office/drawing/2014/main" id="{BBCF821A-D3C0-40E8-BDD4-90A115F3D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859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1698</xdr:row>
      <xdr:rowOff>0</xdr:rowOff>
    </xdr:from>
    <xdr:to>
      <xdr:col>1</xdr:col>
      <xdr:colOff>152400</xdr:colOff>
      <xdr:row>1698</xdr:row>
      <xdr:rowOff>152400</xdr:rowOff>
    </xdr:to>
    <xdr:pic>
      <xdr:nvPicPr>
        <xdr:cNvPr id="287" name="Picture 286">
          <a:hlinkClick xmlns:r="http://schemas.openxmlformats.org/officeDocument/2006/relationships" r:id="rId282" tooltip="View Profile"/>
          <a:extLst>
            <a:ext uri="{FF2B5EF4-FFF2-40B4-BE49-F238E27FC236}">
              <a16:creationId xmlns:a16="http://schemas.microsoft.com/office/drawing/2014/main" id="{0FB2EC36-332C-42E1-904B-6953A254C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025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1704</xdr:row>
      <xdr:rowOff>0</xdr:rowOff>
    </xdr:from>
    <xdr:to>
      <xdr:col>1</xdr:col>
      <xdr:colOff>152400</xdr:colOff>
      <xdr:row>1704</xdr:row>
      <xdr:rowOff>152400</xdr:rowOff>
    </xdr:to>
    <xdr:pic>
      <xdr:nvPicPr>
        <xdr:cNvPr id="288" name="Picture 287">
          <a:hlinkClick xmlns:r="http://schemas.openxmlformats.org/officeDocument/2006/relationships" r:id="rId283" tooltip="View Profile"/>
          <a:extLst>
            <a:ext uri="{FF2B5EF4-FFF2-40B4-BE49-F238E27FC236}">
              <a16:creationId xmlns:a16="http://schemas.microsoft.com/office/drawing/2014/main" id="{CB083146-CB81-4587-8BA3-46169AF2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1699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1710</xdr:row>
      <xdr:rowOff>0</xdr:rowOff>
    </xdr:from>
    <xdr:to>
      <xdr:col>1</xdr:col>
      <xdr:colOff>152400</xdr:colOff>
      <xdr:row>1710</xdr:row>
      <xdr:rowOff>152400</xdr:rowOff>
    </xdr:to>
    <xdr:pic>
      <xdr:nvPicPr>
        <xdr:cNvPr id="289" name="Picture 288">
          <a:hlinkClick xmlns:r="http://schemas.openxmlformats.org/officeDocument/2006/relationships" r:id="rId284" tooltip="View Profile"/>
          <a:extLst>
            <a:ext uri="{FF2B5EF4-FFF2-40B4-BE49-F238E27FC236}">
              <a16:creationId xmlns:a16="http://schemas.microsoft.com/office/drawing/2014/main" id="{093B9503-8936-4D6C-887A-316B468F5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3146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1716</xdr:row>
      <xdr:rowOff>0</xdr:rowOff>
    </xdr:from>
    <xdr:to>
      <xdr:col>1</xdr:col>
      <xdr:colOff>152400</xdr:colOff>
      <xdr:row>1716</xdr:row>
      <xdr:rowOff>152400</xdr:rowOff>
    </xdr:to>
    <xdr:pic>
      <xdr:nvPicPr>
        <xdr:cNvPr id="290" name="Picture 289">
          <a:hlinkClick xmlns:r="http://schemas.openxmlformats.org/officeDocument/2006/relationships" r:id="rId285" tooltip="View Profile"/>
          <a:extLst>
            <a:ext uri="{FF2B5EF4-FFF2-40B4-BE49-F238E27FC236}">
              <a16:creationId xmlns:a16="http://schemas.microsoft.com/office/drawing/2014/main" id="{E6E44D95-862D-444B-9022-21F80D29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4594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1722</xdr:row>
      <xdr:rowOff>0</xdr:rowOff>
    </xdr:from>
    <xdr:to>
      <xdr:col>1</xdr:col>
      <xdr:colOff>152400</xdr:colOff>
      <xdr:row>1722</xdr:row>
      <xdr:rowOff>152400</xdr:rowOff>
    </xdr:to>
    <xdr:pic>
      <xdr:nvPicPr>
        <xdr:cNvPr id="291" name="Picture 290">
          <a:hlinkClick xmlns:r="http://schemas.openxmlformats.org/officeDocument/2006/relationships" r:id="rId286" tooltip="View Profile"/>
          <a:extLst>
            <a:ext uri="{FF2B5EF4-FFF2-40B4-BE49-F238E27FC236}">
              <a16:creationId xmlns:a16="http://schemas.microsoft.com/office/drawing/2014/main" id="{719CF036-9481-4E6B-A315-25EF4AC17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6042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1728</xdr:row>
      <xdr:rowOff>0</xdr:rowOff>
    </xdr:from>
    <xdr:to>
      <xdr:col>1</xdr:col>
      <xdr:colOff>152400</xdr:colOff>
      <xdr:row>1728</xdr:row>
      <xdr:rowOff>152400</xdr:rowOff>
    </xdr:to>
    <xdr:pic>
      <xdr:nvPicPr>
        <xdr:cNvPr id="292" name="Picture 291">
          <a:hlinkClick xmlns:r="http://schemas.openxmlformats.org/officeDocument/2006/relationships" r:id="rId287" tooltip="View Profile"/>
          <a:extLst>
            <a:ext uri="{FF2B5EF4-FFF2-40B4-BE49-F238E27FC236}">
              <a16:creationId xmlns:a16="http://schemas.microsoft.com/office/drawing/2014/main" id="{29CA83D5-A5EB-4FB9-97D5-B9BBA44E4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749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1734</xdr:row>
      <xdr:rowOff>0</xdr:rowOff>
    </xdr:from>
    <xdr:to>
      <xdr:col>1</xdr:col>
      <xdr:colOff>152400</xdr:colOff>
      <xdr:row>1734</xdr:row>
      <xdr:rowOff>152400</xdr:rowOff>
    </xdr:to>
    <xdr:pic>
      <xdr:nvPicPr>
        <xdr:cNvPr id="293" name="Picture 292">
          <a:hlinkClick xmlns:r="http://schemas.openxmlformats.org/officeDocument/2006/relationships" r:id="rId288" tooltip="View Profile"/>
          <a:extLst>
            <a:ext uri="{FF2B5EF4-FFF2-40B4-BE49-F238E27FC236}">
              <a16:creationId xmlns:a16="http://schemas.microsoft.com/office/drawing/2014/main" id="{FC9EA9EA-1473-4877-940B-510130FA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8938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1740</xdr:row>
      <xdr:rowOff>0</xdr:rowOff>
    </xdr:from>
    <xdr:to>
      <xdr:col>1</xdr:col>
      <xdr:colOff>152400</xdr:colOff>
      <xdr:row>1740</xdr:row>
      <xdr:rowOff>152400</xdr:rowOff>
    </xdr:to>
    <xdr:pic>
      <xdr:nvPicPr>
        <xdr:cNvPr id="294" name="Picture 293">
          <a:hlinkClick xmlns:r="http://schemas.openxmlformats.org/officeDocument/2006/relationships" r:id="rId289" tooltip="View Profile"/>
          <a:extLst>
            <a:ext uri="{FF2B5EF4-FFF2-40B4-BE49-F238E27FC236}">
              <a16:creationId xmlns:a16="http://schemas.microsoft.com/office/drawing/2014/main" id="{FFBC235F-7166-4E7D-9846-DDBCDD373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0385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1746</xdr:row>
      <xdr:rowOff>0</xdr:rowOff>
    </xdr:from>
    <xdr:to>
      <xdr:col>1</xdr:col>
      <xdr:colOff>152400</xdr:colOff>
      <xdr:row>1746</xdr:row>
      <xdr:rowOff>152400</xdr:rowOff>
    </xdr:to>
    <xdr:pic>
      <xdr:nvPicPr>
        <xdr:cNvPr id="295" name="Picture 294">
          <a:hlinkClick xmlns:r="http://schemas.openxmlformats.org/officeDocument/2006/relationships" r:id="rId290" tooltip="View Profile"/>
          <a:extLst>
            <a:ext uri="{FF2B5EF4-FFF2-40B4-BE49-F238E27FC236}">
              <a16:creationId xmlns:a16="http://schemas.microsoft.com/office/drawing/2014/main" id="{30B1F7AC-8D69-444C-96E4-0800314D0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1833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1752</xdr:row>
      <xdr:rowOff>0</xdr:rowOff>
    </xdr:from>
    <xdr:to>
      <xdr:col>1</xdr:col>
      <xdr:colOff>152400</xdr:colOff>
      <xdr:row>1752</xdr:row>
      <xdr:rowOff>152400</xdr:rowOff>
    </xdr:to>
    <xdr:pic>
      <xdr:nvPicPr>
        <xdr:cNvPr id="296" name="Picture 295">
          <a:hlinkClick xmlns:r="http://schemas.openxmlformats.org/officeDocument/2006/relationships" r:id="rId291" tooltip="View Profile"/>
          <a:extLst>
            <a:ext uri="{FF2B5EF4-FFF2-40B4-BE49-F238E27FC236}">
              <a16:creationId xmlns:a16="http://schemas.microsoft.com/office/drawing/2014/main" id="{6B8D5AD7-2E4A-4A8E-9899-EF4D03404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3281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1758</xdr:row>
      <xdr:rowOff>0</xdr:rowOff>
    </xdr:from>
    <xdr:to>
      <xdr:col>1</xdr:col>
      <xdr:colOff>152400</xdr:colOff>
      <xdr:row>1758</xdr:row>
      <xdr:rowOff>152400</xdr:rowOff>
    </xdr:to>
    <xdr:pic>
      <xdr:nvPicPr>
        <xdr:cNvPr id="297" name="Picture 296">
          <a:hlinkClick xmlns:r="http://schemas.openxmlformats.org/officeDocument/2006/relationships" r:id="rId292" tooltip="View Profile"/>
          <a:extLst>
            <a:ext uri="{FF2B5EF4-FFF2-40B4-BE49-F238E27FC236}">
              <a16:creationId xmlns:a16="http://schemas.microsoft.com/office/drawing/2014/main" id="{E0EB2749-0FDF-474D-B3A7-5D830446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4729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1764</xdr:row>
      <xdr:rowOff>0</xdr:rowOff>
    </xdr:from>
    <xdr:to>
      <xdr:col>1</xdr:col>
      <xdr:colOff>152400</xdr:colOff>
      <xdr:row>1764</xdr:row>
      <xdr:rowOff>152400</xdr:rowOff>
    </xdr:to>
    <xdr:pic>
      <xdr:nvPicPr>
        <xdr:cNvPr id="298" name="Picture 297">
          <a:hlinkClick xmlns:r="http://schemas.openxmlformats.org/officeDocument/2006/relationships" r:id="rId293" tooltip="View Profile"/>
          <a:extLst>
            <a:ext uri="{FF2B5EF4-FFF2-40B4-BE49-F238E27FC236}">
              <a16:creationId xmlns:a16="http://schemas.microsoft.com/office/drawing/2014/main" id="{ED8F34B8-EAB9-4DD0-9C76-B3FA51BE4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6177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1770</xdr:row>
      <xdr:rowOff>0</xdr:rowOff>
    </xdr:from>
    <xdr:to>
      <xdr:col>1</xdr:col>
      <xdr:colOff>152400</xdr:colOff>
      <xdr:row>1770</xdr:row>
      <xdr:rowOff>152400</xdr:rowOff>
    </xdr:to>
    <xdr:pic>
      <xdr:nvPicPr>
        <xdr:cNvPr id="299" name="Picture 298">
          <a:hlinkClick xmlns:r="http://schemas.openxmlformats.org/officeDocument/2006/relationships" r:id="rId294" tooltip="View Profile"/>
          <a:extLst>
            <a:ext uri="{FF2B5EF4-FFF2-40B4-BE49-F238E27FC236}">
              <a16:creationId xmlns:a16="http://schemas.microsoft.com/office/drawing/2014/main" id="{97C21572-0B9B-456C-9CB5-CCCB71E5A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7624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1776</xdr:row>
      <xdr:rowOff>0</xdr:rowOff>
    </xdr:from>
    <xdr:to>
      <xdr:col>1</xdr:col>
      <xdr:colOff>152400</xdr:colOff>
      <xdr:row>1776</xdr:row>
      <xdr:rowOff>152400</xdr:rowOff>
    </xdr:to>
    <xdr:pic>
      <xdr:nvPicPr>
        <xdr:cNvPr id="300" name="Picture 299">
          <a:hlinkClick xmlns:r="http://schemas.openxmlformats.org/officeDocument/2006/relationships" r:id="rId295" tooltip="View Profile"/>
          <a:extLst>
            <a:ext uri="{FF2B5EF4-FFF2-40B4-BE49-F238E27FC236}">
              <a16:creationId xmlns:a16="http://schemas.microsoft.com/office/drawing/2014/main" id="{D3A2B183-DC49-4C43-A04D-D3C9EE8CD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907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1782</xdr:row>
      <xdr:rowOff>0</xdr:rowOff>
    </xdr:from>
    <xdr:to>
      <xdr:col>1</xdr:col>
      <xdr:colOff>152400</xdr:colOff>
      <xdr:row>1782</xdr:row>
      <xdr:rowOff>152400</xdr:rowOff>
    </xdr:to>
    <xdr:pic>
      <xdr:nvPicPr>
        <xdr:cNvPr id="301" name="Picture 300">
          <a:hlinkClick xmlns:r="http://schemas.openxmlformats.org/officeDocument/2006/relationships" r:id="rId296" tooltip="View Profile"/>
          <a:extLst>
            <a:ext uri="{FF2B5EF4-FFF2-40B4-BE49-F238E27FC236}">
              <a16:creationId xmlns:a16="http://schemas.microsoft.com/office/drawing/2014/main" id="{16343FE7-CAAC-4C79-9A18-76936D0B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0520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1788</xdr:row>
      <xdr:rowOff>0</xdr:rowOff>
    </xdr:from>
    <xdr:to>
      <xdr:col>1</xdr:col>
      <xdr:colOff>152400</xdr:colOff>
      <xdr:row>1788</xdr:row>
      <xdr:rowOff>152400</xdr:rowOff>
    </xdr:to>
    <xdr:pic>
      <xdr:nvPicPr>
        <xdr:cNvPr id="302" name="Picture 301">
          <a:hlinkClick xmlns:r="http://schemas.openxmlformats.org/officeDocument/2006/relationships" r:id="rId99" tooltip="View Profile"/>
          <a:extLst>
            <a:ext uri="{FF2B5EF4-FFF2-40B4-BE49-F238E27FC236}">
              <a16:creationId xmlns:a16="http://schemas.microsoft.com/office/drawing/2014/main" id="{A5AA9E11-3915-4E0D-8E73-1547E269A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1968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1794</xdr:row>
      <xdr:rowOff>0</xdr:rowOff>
    </xdr:from>
    <xdr:to>
      <xdr:col>1</xdr:col>
      <xdr:colOff>152400</xdr:colOff>
      <xdr:row>1794</xdr:row>
      <xdr:rowOff>152400</xdr:rowOff>
    </xdr:to>
    <xdr:pic>
      <xdr:nvPicPr>
        <xdr:cNvPr id="303" name="Picture 302">
          <a:hlinkClick xmlns:r="http://schemas.openxmlformats.org/officeDocument/2006/relationships" r:id="rId297" tooltip="View Profile"/>
          <a:extLst>
            <a:ext uri="{FF2B5EF4-FFF2-40B4-BE49-F238E27FC236}">
              <a16:creationId xmlns:a16="http://schemas.microsoft.com/office/drawing/2014/main" id="{0AAA0513-8B09-4DE5-95F8-9751B402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3416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1800</xdr:row>
      <xdr:rowOff>0</xdr:rowOff>
    </xdr:from>
    <xdr:to>
      <xdr:col>1</xdr:col>
      <xdr:colOff>152400</xdr:colOff>
      <xdr:row>1800</xdr:row>
      <xdr:rowOff>152400</xdr:rowOff>
    </xdr:to>
    <xdr:pic>
      <xdr:nvPicPr>
        <xdr:cNvPr id="304" name="Picture 303">
          <a:hlinkClick xmlns:r="http://schemas.openxmlformats.org/officeDocument/2006/relationships" r:id="rId298" tooltip="View Profile"/>
          <a:extLst>
            <a:ext uri="{FF2B5EF4-FFF2-40B4-BE49-F238E27FC236}">
              <a16:creationId xmlns:a16="http://schemas.microsoft.com/office/drawing/2014/main" id="{1BFA0524-4909-43B2-83AB-0C325E8AA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4863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1806</xdr:row>
      <xdr:rowOff>0</xdr:rowOff>
    </xdr:from>
    <xdr:to>
      <xdr:col>1</xdr:col>
      <xdr:colOff>152400</xdr:colOff>
      <xdr:row>1806</xdr:row>
      <xdr:rowOff>152400</xdr:rowOff>
    </xdr:to>
    <xdr:pic>
      <xdr:nvPicPr>
        <xdr:cNvPr id="305" name="Picture 304">
          <a:hlinkClick xmlns:r="http://schemas.openxmlformats.org/officeDocument/2006/relationships" r:id="rId299" tooltip="View Profile"/>
          <a:extLst>
            <a:ext uri="{FF2B5EF4-FFF2-40B4-BE49-F238E27FC236}">
              <a16:creationId xmlns:a16="http://schemas.microsoft.com/office/drawing/2014/main" id="{72BD474D-9301-4E8A-AABA-DF2F1563A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631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1812</xdr:row>
      <xdr:rowOff>0</xdr:rowOff>
    </xdr:from>
    <xdr:to>
      <xdr:col>1</xdr:col>
      <xdr:colOff>152400</xdr:colOff>
      <xdr:row>1812</xdr:row>
      <xdr:rowOff>152400</xdr:rowOff>
    </xdr:to>
    <xdr:pic>
      <xdr:nvPicPr>
        <xdr:cNvPr id="306" name="Picture 305">
          <a:hlinkClick xmlns:r="http://schemas.openxmlformats.org/officeDocument/2006/relationships" r:id="rId300" tooltip="View Profile"/>
          <a:extLst>
            <a:ext uri="{FF2B5EF4-FFF2-40B4-BE49-F238E27FC236}">
              <a16:creationId xmlns:a16="http://schemas.microsoft.com/office/drawing/2014/main" id="{62C6E07D-50E4-44BE-BE43-6A8DD2E52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7759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1818</xdr:row>
      <xdr:rowOff>0</xdr:rowOff>
    </xdr:from>
    <xdr:to>
      <xdr:col>1</xdr:col>
      <xdr:colOff>152400</xdr:colOff>
      <xdr:row>1818</xdr:row>
      <xdr:rowOff>152400</xdr:rowOff>
    </xdr:to>
    <xdr:pic>
      <xdr:nvPicPr>
        <xdr:cNvPr id="307" name="Picture 306">
          <a:hlinkClick xmlns:r="http://schemas.openxmlformats.org/officeDocument/2006/relationships" r:id="rId301" tooltip="View Profile"/>
          <a:extLst>
            <a:ext uri="{FF2B5EF4-FFF2-40B4-BE49-F238E27FC236}">
              <a16:creationId xmlns:a16="http://schemas.microsoft.com/office/drawing/2014/main" id="{24927A86-83D9-4BA2-9FA5-8A1515E60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9207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1824</xdr:row>
      <xdr:rowOff>0</xdr:rowOff>
    </xdr:from>
    <xdr:to>
      <xdr:col>1</xdr:col>
      <xdr:colOff>152400</xdr:colOff>
      <xdr:row>1824</xdr:row>
      <xdr:rowOff>152400</xdr:rowOff>
    </xdr:to>
    <xdr:pic>
      <xdr:nvPicPr>
        <xdr:cNvPr id="308" name="Picture 307">
          <a:hlinkClick xmlns:r="http://schemas.openxmlformats.org/officeDocument/2006/relationships" r:id="rId302" tooltip="View Profile"/>
          <a:extLst>
            <a:ext uri="{FF2B5EF4-FFF2-40B4-BE49-F238E27FC236}">
              <a16:creationId xmlns:a16="http://schemas.microsoft.com/office/drawing/2014/main" id="{6ABDAC58-F8D6-4C27-AC90-40DAFE3E7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0655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1830</xdr:row>
      <xdr:rowOff>0</xdr:rowOff>
    </xdr:from>
    <xdr:to>
      <xdr:col>1</xdr:col>
      <xdr:colOff>152400</xdr:colOff>
      <xdr:row>1830</xdr:row>
      <xdr:rowOff>152400</xdr:rowOff>
    </xdr:to>
    <xdr:pic>
      <xdr:nvPicPr>
        <xdr:cNvPr id="309" name="Picture 308">
          <a:hlinkClick xmlns:r="http://schemas.openxmlformats.org/officeDocument/2006/relationships" r:id="rId303" tooltip="View Profile"/>
          <a:extLst>
            <a:ext uri="{FF2B5EF4-FFF2-40B4-BE49-F238E27FC236}">
              <a16:creationId xmlns:a16="http://schemas.microsoft.com/office/drawing/2014/main" id="{D6ED4DF8-6848-40FA-B37C-F1F6C40E5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2102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1836</xdr:row>
      <xdr:rowOff>0</xdr:rowOff>
    </xdr:from>
    <xdr:to>
      <xdr:col>1</xdr:col>
      <xdr:colOff>152400</xdr:colOff>
      <xdr:row>1836</xdr:row>
      <xdr:rowOff>152400</xdr:rowOff>
    </xdr:to>
    <xdr:pic>
      <xdr:nvPicPr>
        <xdr:cNvPr id="310" name="Picture 309">
          <a:hlinkClick xmlns:r="http://schemas.openxmlformats.org/officeDocument/2006/relationships" r:id="rId304" tooltip="View Profile"/>
          <a:extLst>
            <a:ext uri="{FF2B5EF4-FFF2-40B4-BE49-F238E27FC236}">
              <a16:creationId xmlns:a16="http://schemas.microsoft.com/office/drawing/2014/main" id="{7F4A4FD5-B259-42A1-9A08-0D8E954B1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35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1842</xdr:row>
      <xdr:rowOff>0</xdr:rowOff>
    </xdr:from>
    <xdr:to>
      <xdr:col>1</xdr:col>
      <xdr:colOff>152400</xdr:colOff>
      <xdr:row>1842</xdr:row>
      <xdr:rowOff>152400</xdr:rowOff>
    </xdr:to>
    <xdr:pic>
      <xdr:nvPicPr>
        <xdr:cNvPr id="311" name="Picture 310">
          <a:hlinkClick xmlns:r="http://schemas.openxmlformats.org/officeDocument/2006/relationships" r:id="rId305" tooltip="View Profile"/>
          <a:extLst>
            <a:ext uri="{FF2B5EF4-FFF2-40B4-BE49-F238E27FC236}">
              <a16:creationId xmlns:a16="http://schemas.microsoft.com/office/drawing/2014/main" id="{A1682D61-145F-4EE5-BFAC-DE924FB8E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4998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1848</xdr:row>
      <xdr:rowOff>0</xdr:rowOff>
    </xdr:from>
    <xdr:to>
      <xdr:col>1</xdr:col>
      <xdr:colOff>152400</xdr:colOff>
      <xdr:row>1848</xdr:row>
      <xdr:rowOff>152400</xdr:rowOff>
    </xdr:to>
    <xdr:pic>
      <xdr:nvPicPr>
        <xdr:cNvPr id="312" name="Picture 311">
          <a:hlinkClick xmlns:r="http://schemas.openxmlformats.org/officeDocument/2006/relationships" r:id="rId306" tooltip="View Profile"/>
          <a:extLst>
            <a:ext uri="{FF2B5EF4-FFF2-40B4-BE49-F238E27FC236}">
              <a16:creationId xmlns:a16="http://schemas.microsoft.com/office/drawing/2014/main" id="{BB2422B7-1879-40F1-A412-3F80C5864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6446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1854</xdr:row>
      <xdr:rowOff>0</xdr:rowOff>
    </xdr:from>
    <xdr:to>
      <xdr:col>1</xdr:col>
      <xdr:colOff>152400</xdr:colOff>
      <xdr:row>1854</xdr:row>
      <xdr:rowOff>152400</xdr:rowOff>
    </xdr:to>
    <xdr:pic>
      <xdr:nvPicPr>
        <xdr:cNvPr id="313" name="Picture 312">
          <a:hlinkClick xmlns:r="http://schemas.openxmlformats.org/officeDocument/2006/relationships" r:id="rId307" tooltip="View Profile"/>
          <a:extLst>
            <a:ext uri="{FF2B5EF4-FFF2-40B4-BE49-F238E27FC236}">
              <a16:creationId xmlns:a16="http://schemas.microsoft.com/office/drawing/2014/main" id="{687689D9-1A32-478B-BF36-E72C8401E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7894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1860</xdr:row>
      <xdr:rowOff>0</xdr:rowOff>
    </xdr:from>
    <xdr:to>
      <xdr:col>1</xdr:col>
      <xdr:colOff>152400</xdr:colOff>
      <xdr:row>1860</xdr:row>
      <xdr:rowOff>152400</xdr:rowOff>
    </xdr:to>
    <xdr:pic>
      <xdr:nvPicPr>
        <xdr:cNvPr id="314" name="Picture 313">
          <a:hlinkClick xmlns:r="http://schemas.openxmlformats.org/officeDocument/2006/relationships" r:id="rId308" tooltip="View Profile"/>
          <a:extLst>
            <a:ext uri="{FF2B5EF4-FFF2-40B4-BE49-F238E27FC236}">
              <a16:creationId xmlns:a16="http://schemas.microsoft.com/office/drawing/2014/main" id="{1234D3D0-04A6-4AA4-930C-FEA0B76B5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9341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1866</xdr:row>
      <xdr:rowOff>0</xdr:rowOff>
    </xdr:from>
    <xdr:to>
      <xdr:col>1</xdr:col>
      <xdr:colOff>152400</xdr:colOff>
      <xdr:row>1866</xdr:row>
      <xdr:rowOff>152400</xdr:rowOff>
    </xdr:to>
    <xdr:pic>
      <xdr:nvPicPr>
        <xdr:cNvPr id="315" name="Picture 314">
          <a:hlinkClick xmlns:r="http://schemas.openxmlformats.org/officeDocument/2006/relationships" r:id="rId309" tooltip="View Profile"/>
          <a:extLst>
            <a:ext uri="{FF2B5EF4-FFF2-40B4-BE49-F238E27FC236}">
              <a16:creationId xmlns:a16="http://schemas.microsoft.com/office/drawing/2014/main" id="{C72DF027-E048-4D13-89BA-A0E1127D0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0789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1872</xdr:row>
      <xdr:rowOff>0</xdr:rowOff>
    </xdr:from>
    <xdr:to>
      <xdr:col>1</xdr:col>
      <xdr:colOff>152400</xdr:colOff>
      <xdr:row>1872</xdr:row>
      <xdr:rowOff>152400</xdr:rowOff>
    </xdr:to>
    <xdr:pic>
      <xdr:nvPicPr>
        <xdr:cNvPr id="316" name="Picture 315">
          <a:hlinkClick xmlns:r="http://schemas.openxmlformats.org/officeDocument/2006/relationships" r:id="rId310" tooltip="View Profile"/>
          <a:extLst>
            <a:ext uri="{FF2B5EF4-FFF2-40B4-BE49-F238E27FC236}">
              <a16:creationId xmlns:a16="http://schemas.microsoft.com/office/drawing/2014/main" id="{63FB9E24-86C1-4DC4-8E1A-113F684ED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2237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1878</xdr:row>
      <xdr:rowOff>0</xdr:rowOff>
    </xdr:from>
    <xdr:to>
      <xdr:col>1</xdr:col>
      <xdr:colOff>152400</xdr:colOff>
      <xdr:row>1878</xdr:row>
      <xdr:rowOff>152400</xdr:rowOff>
    </xdr:to>
    <xdr:pic>
      <xdr:nvPicPr>
        <xdr:cNvPr id="317" name="Picture 316">
          <a:hlinkClick xmlns:r="http://schemas.openxmlformats.org/officeDocument/2006/relationships" r:id="rId311" tooltip="View Profile"/>
          <a:extLst>
            <a:ext uri="{FF2B5EF4-FFF2-40B4-BE49-F238E27FC236}">
              <a16:creationId xmlns:a16="http://schemas.microsoft.com/office/drawing/2014/main" id="{D626A1DA-A5E9-4873-BD50-66279B8D4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3685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1884</xdr:row>
      <xdr:rowOff>0</xdr:rowOff>
    </xdr:from>
    <xdr:to>
      <xdr:col>1</xdr:col>
      <xdr:colOff>152400</xdr:colOff>
      <xdr:row>1884</xdr:row>
      <xdr:rowOff>152400</xdr:rowOff>
    </xdr:to>
    <xdr:pic>
      <xdr:nvPicPr>
        <xdr:cNvPr id="318" name="Picture 317">
          <a:hlinkClick xmlns:r="http://schemas.openxmlformats.org/officeDocument/2006/relationships" r:id="rId312" tooltip="View Profile"/>
          <a:extLst>
            <a:ext uri="{FF2B5EF4-FFF2-40B4-BE49-F238E27FC236}">
              <a16:creationId xmlns:a16="http://schemas.microsoft.com/office/drawing/2014/main" id="{EE8A25BB-5648-4BB7-984F-44ED22F17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5133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1890</xdr:row>
      <xdr:rowOff>0</xdr:rowOff>
    </xdr:from>
    <xdr:to>
      <xdr:col>1</xdr:col>
      <xdr:colOff>152400</xdr:colOff>
      <xdr:row>1890</xdr:row>
      <xdr:rowOff>152400</xdr:rowOff>
    </xdr:to>
    <xdr:pic>
      <xdr:nvPicPr>
        <xdr:cNvPr id="319" name="Picture 318">
          <a:hlinkClick xmlns:r="http://schemas.openxmlformats.org/officeDocument/2006/relationships" r:id="rId313" tooltip="View Profile"/>
          <a:extLst>
            <a:ext uri="{FF2B5EF4-FFF2-40B4-BE49-F238E27FC236}">
              <a16:creationId xmlns:a16="http://schemas.microsoft.com/office/drawing/2014/main" id="{4C984C26-6861-404A-866E-5D769EA2F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6580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152400</xdr:colOff>
      <xdr:row>1896</xdr:row>
      <xdr:rowOff>152400</xdr:rowOff>
    </xdr:to>
    <xdr:pic>
      <xdr:nvPicPr>
        <xdr:cNvPr id="320" name="Picture 319">
          <a:hlinkClick xmlns:r="http://schemas.openxmlformats.org/officeDocument/2006/relationships" r:id="rId314" tooltip="View Profile"/>
          <a:extLst>
            <a:ext uri="{FF2B5EF4-FFF2-40B4-BE49-F238E27FC236}">
              <a16:creationId xmlns:a16="http://schemas.microsoft.com/office/drawing/2014/main" id="{530F8696-D0DC-46F4-BAA8-9F9E358F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8028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1902</xdr:row>
      <xdr:rowOff>0</xdr:rowOff>
    </xdr:from>
    <xdr:to>
      <xdr:col>1</xdr:col>
      <xdr:colOff>152400</xdr:colOff>
      <xdr:row>1902</xdr:row>
      <xdr:rowOff>152400</xdr:rowOff>
    </xdr:to>
    <xdr:pic>
      <xdr:nvPicPr>
        <xdr:cNvPr id="321" name="Picture 320">
          <a:hlinkClick xmlns:r="http://schemas.openxmlformats.org/officeDocument/2006/relationships" r:id="rId315" tooltip="View Profile"/>
          <a:extLst>
            <a:ext uri="{FF2B5EF4-FFF2-40B4-BE49-F238E27FC236}">
              <a16:creationId xmlns:a16="http://schemas.microsoft.com/office/drawing/2014/main" id="{A0BEA71E-D1E5-478E-A82F-66BF80F71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947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1908</xdr:row>
      <xdr:rowOff>0</xdr:rowOff>
    </xdr:from>
    <xdr:to>
      <xdr:col>1</xdr:col>
      <xdr:colOff>152400</xdr:colOff>
      <xdr:row>1908</xdr:row>
      <xdr:rowOff>152400</xdr:rowOff>
    </xdr:to>
    <xdr:pic>
      <xdr:nvPicPr>
        <xdr:cNvPr id="322" name="Picture 321">
          <a:hlinkClick xmlns:r="http://schemas.openxmlformats.org/officeDocument/2006/relationships" r:id="rId316" tooltip="View Profile"/>
          <a:extLst>
            <a:ext uri="{FF2B5EF4-FFF2-40B4-BE49-F238E27FC236}">
              <a16:creationId xmlns:a16="http://schemas.microsoft.com/office/drawing/2014/main" id="{24C36CC2-EAC1-4B26-BD00-17D485C3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0924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1913</xdr:row>
      <xdr:rowOff>0</xdr:rowOff>
    </xdr:from>
    <xdr:to>
      <xdr:col>1</xdr:col>
      <xdr:colOff>152400</xdr:colOff>
      <xdr:row>1913</xdr:row>
      <xdr:rowOff>152400</xdr:rowOff>
    </xdr:to>
    <xdr:pic>
      <xdr:nvPicPr>
        <xdr:cNvPr id="323" name="Picture 322">
          <a:hlinkClick xmlns:r="http://schemas.openxmlformats.org/officeDocument/2006/relationships" r:id="rId317" tooltip="View Profile"/>
          <a:extLst>
            <a:ext uri="{FF2B5EF4-FFF2-40B4-BE49-F238E27FC236}">
              <a16:creationId xmlns:a16="http://schemas.microsoft.com/office/drawing/2014/main" id="{3D4CE805-8B4B-4328-AC96-82C19D179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1952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1919</xdr:row>
      <xdr:rowOff>0</xdr:rowOff>
    </xdr:from>
    <xdr:to>
      <xdr:col>1</xdr:col>
      <xdr:colOff>152400</xdr:colOff>
      <xdr:row>1919</xdr:row>
      <xdr:rowOff>152400</xdr:rowOff>
    </xdr:to>
    <xdr:pic>
      <xdr:nvPicPr>
        <xdr:cNvPr id="324" name="Picture 323">
          <a:hlinkClick xmlns:r="http://schemas.openxmlformats.org/officeDocument/2006/relationships" r:id="rId318" tooltip="View Profile"/>
          <a:extLst>
            <a:ext uri="{FF2B5EF4-FFF2-40B4-BE49-F238E27FC236}">
              <a16:creationId xmlns:a16="http://schemas.microsoft.com/office/drawing/2014/main" id="{5AB84EE6-115A-4FA5-A0AD-8E93AF2B0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340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1925</xdr:row>
      <xdr:rowOff>0</xdr:rowOff>
    </xdr:from>
    <xdr:to>
      <xdr:col>1</xdr:col>
      <xdr:colOff>152400</xdr:colOff>
      <xdr:row>1925</xdr:row>
      <xdr:rowOff>152400</xdr:rowOff>
    </xdr:to>
    <xdr:pic>
      <xdr:nvPicPr>
        <xdr:cNvPr id="325" name="Picture 324">
          <a:hlinkClick xmlns:r="http://schemas.openxmlformats.org/officeDocument/2006/relationships" r:id="rId319" tooltip="View Profile"/>
          <a:extLst>
            <a:ext uri="{FF2B5EF4-FFF2-40B4-BE49-F238E27FC236}">
              <a16:creationId xmlns:a16="http://schemas.microsoft.com/office/drawing/2014/main" id="{55533A73-D93B-42C8-AE1B-EF784FD61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4848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1931</xdr:row>
      <xdr:rowOff>0</xdr:rowOff>
    </xdr:from>
    <xdr:to>
      <xdr:col>1</xdr:col>
      <xdr:colOff>152400</xdr:colOff>
      <xdr:row>1931</xdr:row>
      <xdr:rowOff>152400</xdr:rowOff>
    </xdr:to>
    <xdr:pic>
      <xdr:nvPicPr>
        <xdr:cNvPr id="326" name="Picture 325">
          <a:hlinkClick xmlns:r="http://schemas.openxmlformats.org/officeDocument/2006/relationships" r:id="rId320" tooltip="View Profile"/>
          <a:extLst>
            <a:ext uri="{FF2B5EF4-FFF2-40B4-BE49-F238E27FC236}">
              <a16:creationId xmlns:a16="http://schemas.microsoft.com/office/drawing/2014/main" id="{4CC6385E-9FE5-48B4-808A-E0DF4A96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6296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1937</xdr:row>
      <xdr:rowOff>0</xdr:rowOff>
    </xdr:from>
    <xdr:to>
      <xdr:col>1</xdr:col>
      <xdr:colOff>152400</xdr:colOff>
      <xdr:row>1937</xdr:row>
      <xdr:rowOff>152400</xdr:rowOff>
    </xdr:to>
    <xdr:pic>
      <xdr:nvPicPr>
        <xdr:cNvPr id="327" name="Picture 326">
          <a:hlinkClick xmlns:r="http://schemas.openxmlformats.org/officeDocument/2006/relationships" r:id="rId321" tooltip="View Profile"/>
          <a:extLst>
            <a:ext uri="{FF2B5EF4-FFF2-40B4-BE49-F238E27FC236}">
              <a16:creationId xmlns:a16="http://schemas.microsoft.com/office/drawing/2014/main" id="{D985830B-709F-481A-B666-70E6D6273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7744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1943</xdr:row>
      <xdr:rowOff>0</xdr:rowOff>
    </xdr:from>
    <xdr:to>
      <xdr:col>1</xdr:col>
      <xdr:colOff>152400</xdr:colOff>
      <xdr:row>1943</xdr:row>
      <xdr:rowOff>152400</xdr:rowOff>
    </xdr:to>
    <xdr:pic>
      <xdr:nvPicPr>
        <xdr:cNvPr id="328" name="Picture 327">
          <a:hlinkClick xmlns:r="http://schemas.openxmlformats.org/officeDocument/2006/relationships" r:id="rId322" tooltip="View Profile"/>
          <a:extLst>
            <a:ext uri="{FF2B5EF4-FFF2-40B4-BE49-F238E27FC236}">
              <a16:creationId xmlns:a16="http://schemas.microsoft.com/office/drawing/2014/main" id="{50FDAD58-F260-44B9-BD8A-D19F8B20B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9191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1949</xdr:row>
      <xdr:rowOff>0</xdr:rowOff>
    </xdr:from>
    <xdr:to>
      <xdr:col>1</xdr:col>
      <xdr:colOff>152400</xdr:colOff>
      <xdr:row>1949</xdr:row>
      <xdr:rowOff>152400</xdr:rowOff>
    </xdr:to>
    <xdr:pic>
      <xdr:nvPicPr>
        <xdr:cNvPr id="329" name="Picture 328">
          <a:hlinkClick xmlns:r="http://schemas.openxmlformats.org/officeDocument/2006/relationships" r:id="rId323" tooltip="View Profile"/>
          <a:extLst>
            <a:ext uri="{FF2B5EF4-FFF2-40B4-BE49-F238E27FC236}">
              <a16:creationId xmlns:a16="http://schemas.microsoft.com/office/drawing/2014/main" id="{EFB03F1A-5D36-4A94-BD5C-41F82BB61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0639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1955</xdr:row>
      <xdr:rowOff>0</xdr:rowOff>
    </xdr:from>
    <xdr:to>
      <xdr:col>1</xdr:col>
      <xdr:colOff>152400</xdr:colOff>
      <xdr:row>1955</xdr:row>
      <xdr:rowOff>152400</xdr:rowOff>
    </xdr:to>
    <xdr:pic>
      <xdr:nvPicPr>
        <xdr:cNvPr id="330" name="Picture 329">
          <a:hlinkClick xmlns:r="http://schemas.openxmlformats.org/officeDocument/2006/relationships" r:id="rId324" tooltip="View Profile"/>
          <a:extLst>
            <a:ext uri="{FF2B5EF4-FFF2-40B4-BE49-F238E27FC236}">
              <a16:creationId xmlns:a16="http://schemas.microsoft.com/office/drawing/2014/main" id="{28609E2B-34E4-4B8B-A733-F3814F36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208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1961</xdr:row>
      <xdr:rowOff>0</xdr:rowOff>
    </xdr:from>
    <xdr:to>
      <xdr:col>1</xdr:col>
      <xdr:colOff>152400</xdr:colOff>
      <xdr:row>1961</xdr:row>
      <xdr:rowOff>152400</xdr:rowOff>
    </xdr:to>
    <xdr:pic>
      <xdr:nvPicPr>
        <xdr:cNvPr id="331" name="Picture 330">
          <a:hlinkClick xmlns:r="http://schemas.openxmlformats.org/officeDocument/2006/relationships" r:id="rId325" tooltip="View Profile"/>
          <a:extLst>
            <a:ext uri="{FF2B5EF4-FFF2-40B4-BE49-F238E27FC236}">
              <a16:creationId xmlns:a16="http://schemas.microsoft.com/office/drawing/2014/main" id="{012CEDF9-AC83-4A36-A2DA-FE2280F7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3535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1967</xdr:row>
      <xdr:rowOff>0</xdr:rowOff>
    </xdr:from>
    <xdr:to>
      <xdr:col>1</xdr:col>
      <xdr:colOff>152400</xdr:colOff>
      <xdr:row>1967</xdr:row>
      <xdr:rowOff>152400</xdr:rowOff>
    </xdr:to>
    <xdr:pic>
      <xdr:nvPicPr>
        <xdr:cNvPr id="332" name="Picture 331">
          <a:hlinkClick xmlns:r="http://schemas.openxmlformats.org/officeDocument/2006/relationships" r:id="rId326" tooltip="View Profile"/>
          <a:extLst>
            <a:ext uri="{FF2B5EF4-FFF2-40B4-BE49-F238E27FC236}">
              <a16:creationId xmlns:a16="http://schemas.microsoft.com/office/drawing/2014/main" id="{DA7F064D-CED3-4788-9CEE-61546D94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4983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1973</xdr:row>
      <xdr:rowOff>0</xdr:rowOff>
    </xdr:from>
    <xdr:to>
      <xdr:col>1</xdr:col>
      <xdr:colOff>152400</xdr:colOff>
      <xdr:row>1973</xdr:row>
      <xdr:rowOff>152400</xdr:rowOff>
    </xdr:to>
    <xdr:pic>
      <xdr:nvPicPr>
        <xdr:cNvPr id="333" name="Picture 332">
          <a:hlinkClick xmlns:r="http://schemas.openxmlformats.org/officeDocument/2006/relationships" r:id="rId327" tooltip="View Profile"/>
          <a:extLst>
            <a:ext uri="{FF2B5EF4-FFF2-40B4-BE49-F238E27FC236}">
              <a16:creationId xmlns:a16="http://schemas.microsoft.com/office/drawing/2014/main" id="{89721F27-5CCB-4BE8-B45C-4658FB96E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640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1979</xdr:row>
      <xdr:rowOff>0</xdr:rowOff>
    </xdr:from>
    <xdr:to>
      <xdr:col>1</xdr:col>
      <xdr:colOff>152400</xdr:colOff>
      <xdr:row>1979</xdr:row>
      <xdr:rowOff>152400</xdr:rowOff>
    </xdr:to>
    <xdr:pic>
      <xdr:nvPicPr>
        <xdr:cNvPr id="334" name="Picture 333">
          <a:hlinkClick xmlns:r="http://schemas.openxmlformats.org/officeDocument/2006/relationships" r:id="rId328" tooltip="View Profile"/>
          <a:extLst>
            <a:ext uri="{FF2B5EF4-FFF2-40B4-BE49-F238E27FC236}">
              <a16:creationId xmlns:a16="http://schemas.microsoft.com/office/drawing/2014/main" id="{2F9FEF69-AF14-4039-A631-7D13C9D7D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808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1985</xdr:row>
      <xdr:rowOff>0</xdr:rowOff>
    </xdr:from>
    <xdr:to>
      <xdr:col>1</xdr:col>
      <xdr:colOff>152400</xdr:colOff>
      <xdr:row>1985</xdr:row>
      <xdr:rowOff>152400</xdr:rowOff>
    </xdr:to>
    <xdr:pic>
      <xdr:nvPicPr>
        <xdr:cNvPr id="335" name="Picture 334">
          <a:hlinkClick xmlns:r="http://schemas.openxmlformats.org/officeDocument/2006/relationships" r:id="rId329" tooltip="View Profile"/>
          <a:extLst>
            <a:ext uri="{FF2B5EF4-FFF2-40B4-BE49-F238E27FC236}">
              <a16:creationId xmlns:a16="http://schemas.microsoft.com/office/drawing/2014/main" id="{FFBE88FD-DB76-4E2A-8B35-318B16EAD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9536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1991</xdr:row>
      <xdr:rowOff>0</xdr:rowOff>
    </xdr:from>
    <xdr:to>
      <xdr:col>1</xdr:col>
      <xdr:colOff>152400</xdr:colOff>
      <xdr:row>1991</xdr:row>
      <xdr:rowOff>152400</xdr:rowOff>
    </xdr:to>
    <xdr:pic>
      <xdr:nvPicPr>
        <xdr:cNvPr id="336" name="Picture 335">
          <a:hlinkClick xmlns:r="http://schemas.openxmlformats.org/officeDocument/2006/relationships" r:id="rId330" tooltip="View Profile"/>
          <a:extLst>
            <a:ext uri="{FF2B5EF4-FFF2-40B4-BE49-F238E27FC236}">
              <a16:creationId xmlns:a16="http://schemas.microsoft.com/office/drawing/2014/main" id="{D3F72A33-4681-44EF-AC21-C252FC7A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098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1997</xdr:row>
      <xdr:rowOff>0</xdr:rowOff>
    </xdr:from>
    <xdr:to>
      <xdr:col>1</xdr:col>
      <xdr:colOff>152400</xdr:colOff>
      <xdr:row>1997</xdr:row>
      <xdr:rowOff>152400</xdr:rowOff>
    </xdr:to>
    <xdr:pic>
      <xdr:nvPicPr>
        <xdr:cNvPr id="337" name="Picture 336">
          <a:hlinkClick xmlns:r="http://schemas.openxmlformats.org/officeDocument/2006/relationships" r:id="rId331" tooltip="View Profile"/>
          <a:extLst>
            <a:ext uri="{FF2B5EF4-FFF2-40B4-BE49-F238E27FC236}">
              <a16:creationId xmlns:a16="http://schemas.microsoft.com/office/drawing/2014/main" id="{624F687A-5737-48D2-A2D6-9B886684C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2431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2003</xdr:row>
      <xdr:rowOff>0</xdr:rowOff>
    </xdr:from>
    <xdr:to>
      <xdr:col>1</xdr:col>
      <xdr:colOff>152400</xdr:colOff>
      <xdr:row>2003</xdr:row>
      <xdr:rowOff>152400</xdr:rowOff>
    </xdr:to>
    <xdr:pic>
      <xdr:nvPicPr>
        <xdr:cNvPr id="338" name="Picture 337">
          <a:hlinkClick xmlns:r="http://schemas.openxmlformats.org/officeDocument/2006/relationships" r:id="rId332" tooltip="View Profile"/>
          <a:extLst>
            <a:ext uri="{FF2B5EF4-FFF2-40B4-BE49-F238E27FC236}">
              <a16:creationId xmlns:a16="http://schemas.microsoft.com/office/drawing/2014/main" id="{6B622CBD-C6DF-4FCA-8C6C-3797C7DD5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3879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2008</xdr:row>
      <xdr:rowOff>0</xdr:rowOff>
    </xdr:from>
    <xdr:to>
      <xdr:col>1</xdr:col>
      <xdr:colOff>152400</xdr:colOff>
      <xdr:row>2008</xdr:row>
      <xdr:rowOff>152400</xdr:rowOff>
    </xdr:to>
    <xdr:pic>
      <xdr:nvPicPr>
        <xdr:cNvPr id="339" name="Picture 338">
          <a:hlinkClick xmlns:r="http://schemas.openxmlformats.org/officeDocument/2006/relationships" r:id="rId333" tooltip="View Profile"/>
          <a:extLst>
            <a:ext uri="{FF2B5EF4-FFF2-40B4-BE49-F238E27FC236}">
              <a16:creationId xmlns:a16="http://schemas.microsoft.com/office/drawing/2014/main" id="{00B7A780-B5A3-4378-A95F-AA452F4F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4908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2014</xdr:row>
      <xdr:rowOff>0</xdr:rowOff>
    </xdr:from>
    <xdr:to>
      <xdr:col>1</xdr:col>
      <xdr:colOff>152400</xdr:colOff>
      <xdr:row>2014</xdr:row>
      <xdr:rowOff>152400</xdr:rowOff>
    </xdr:to>
    <xdr:pic>
      <xdr:nvPicPr>
        <xdr:cNvPr id="340" name="Picture 339">
          <a:hlinkClick xmlns:r="http://schemas.openxmlformats.org/officeDocument/2006/relationships" r:id="rId334" tooltip="View Profile"/>
          <a:extLst>
            <a:ext uri="{FF2B5EF4-FFF2-40B4-BE49-F238E27FC236}">
              <a16:creationId xmlns:a16="http://schemas.microsoft.com/office/drawing/2014/main" id="{82748FB3-64E2-45BC-96C6-131E25E94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6356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2020</xdr:row>
      <xdr:rowOff>0</xdr:rowOff>
    </xdr:from>
    <xdr:to>
      <xdr:col>1</xdr:col>
      <xdr:colOff>152400</xdr:colOff>
      <xdr:row>2020</xdr:row>
      <xdr:rowOff>152400</xdr:rowOff>
    </xdr:to>
    <xdr:pic>
      <xdr:nvPicPr>
        <xdr:cNvPr id="341" name="Picture 340">
          <a:hlinkClick xmlns:r="http://schemas.openxmlformats.org/officeDocument/2006/relationships" r:id="rId335" tooltip="View Profile"/>
          <a:extLst>
            <a:ext uri="{FF2B5EF4-FFF2-40B4-BE49-F238E27FC236}">
              <a16:creationId xmlns:a16="http://schemas.microsoft.com/office/drawing/2014/main" id="{3BEB60B8-96AB-400C-91A5-35296B036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7803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2026</xdr:row>
      <xdr:rowOff>0</xdr:rowOff>
    </xdr:from>
    <xdr:to>
      <xdr:col>1</xdr:col>
      <xdr:colOff>152400</xdr:colOff>
      <xdr:row>2026</xdr:row>
      <xdr:rowOff>152400</xdr:rowOff>
    </xdr:to>
    <xdr:pic>
      <xdr:nvPicPr>
        <xdr:cNvPr id="342" name="Picture 341">
          <a:hlinkClick xmlns:r="http://schemas.openxmlformats.org/officeDocument/2006/relationships" r:id="rId336" tooltip="View Profile"/>
          <a:extLst>
            <a:ext uri="{FF2B5EF4-FFF2-40B4-BE49-F238E27FC236}">
              <a16:creationId xmlns:a16="http://schemas.microsoft.com/office/drawing/2014/main" id="{650CFC43-8887-4D8D-A3EF-DD629D8ED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25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2032</xdr:row>
      <xdr:rowOff>0</xdr:rowOff>
    </xdr:from>
    <xdr:to>
      <xdr:col>1</xdr:col>
      <xdr:colOff>152400</xdr:colOff>
      <xdr:row>2032</xdr:row>
      <xdr:rowOff>152400</xdr:rowOff>
    </xdr:to>
    <xdr:pic>
      <xdr:nvPicPr>
        <xdr:cNvPr id="343" name="Picture 342">
          <a:hlinkClick xmlns:r="http://schemas.openxmlformats.org/officeDocument/2006/relationships" r:id="rId337" tooltip="View Profile"/>
          <a:extLst>
            <a:ext uri="{FF2B5EF4-FFF2-40B4-BE49-F238E27FC236}">
              <a16:creationId xmlns:a16="http://schemas.microsoft.com/office/drawing/2014/main" id="{30A5ADDD-31A9-4AAE-86CF-82B2D86E4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0699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2038</xdr:row>
      <xdr:rowOff>0</xdr:rowOff>
    </xdr:from>
    <xdr:to>
      <xdr:col>1</xdr:col>
      <xdr:colOff>152400</xdr:colOff>
      <xdr:row>2038</xdr:row>
      <xdr:rowOff>152400</xdr:rowOff>
    </xdr:to>
    <xdr:pic>
      <xdr:nvPicPr>
        <xdr:cNvPr id="344" name="Picture 343">
          <a:hlinkClick xmlns:r="http://schemas.openxmlformats.org/officeDocument/2006/relationships" r:id="rId338" tooltip="View Profile"/>
          <a:extLst>
            <a:ext uri="{FF2B5EF4-FFF2-40B4-BE49-F238E27FC236}">
              <a16:creationId xmlns:a16="http://schemas.microsoft.com/office/drawing/2014/main" id="{5371B7EB-F35E-4ACB-8ED9-B05517245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2147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2044</xdr:row>
      <xdr:rowOff>0</xdr:rowOff>
    </xdr:from>
    <xdr:to>
      <xdr:col>1</xdr:col>
      <xdr:colOff>152400</xdr:colOff>
      <xdr:row>2044</xdr:row>
      <xdr:rowOff>152400</xdr:rowOff>
    </xdr:to>
    <xdr:pic>
      <xdr:nvPicPr>
        <xdr:cNvPr id="345" name="Picture 344">
          <a:hlinkClick xmlns:r="http://schemas.openxmlformats.org/officeDocument/2006/relationships" r:id="rId339" tooltip="View Profile"/>
          <a:extLst>
            <a:ext uri="{FF2B5EF4-FFF2-40B4-BE49-F238E27FC236}">
              <a16:creationId xmlns:a16="http://schemas.microsoft.com/office/drawing/2014/main" id="{00E6EB5A-DC52-4326-B1BB-126428414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3595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2050</xdr:row>
      <xdr:rowOff>0</xdr:rowOff>
    </xdr:from>
    <xdr:to>
      <xdr:col>1</xdr:col>
      <xdr:colOff>152400</xdr:colOff>
      <xdr:row>2050</xdr:row>
      <xdr:rowOff>152400</xdr:rowOff>
    </xdr:to>
    <xdr:pic>
      <xdr:nvPicPr>
        <xdr:cNvPr id="346" name="Picture 345">
          <a:hlinkClick xmlns:r="http://schemas.openxmlformats.org/officeDocument/2006/relationships" r:id="rId340" tooltip="View Profile"/>
          <a:extLst>
            <a:ext uri="{FF2B5EF4-FFF2-40B4-BE49-F238E27FC236}">
              <a16:creationId xmlns:a16="http://schemas.microsoft.com/office/drawing/2014/main" id="{3375F20F-26A4-495A-99D8-F2B73FFB0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5042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2056</xdr:row>
      <xdr:rowOff>0</xdr:rowOff>
    </xdr:from>
    <xdr:to>
      <xdr:col>1</xdr:col>
      <xdr:colOff>152400</xdr:colOff>
      <xdr:row>2056</xdr:row>
      <xdr:rowOff>152400</xdr:rowOff>
    </xdr:to>
    <xdr:pic>
      <xdr:nvPicPr>
        <xdr:cNvPr id="347" name="Picture 346">
          <a:hlinkClick xmlns:r="http://schemas.openxmlformats.org/officeDocument/2006/relationships" r:id="rId341" tooltip="View Profile"/>
          <a:extLst>
            <a:ext uri="{FF2B5EF4-FFF2-40B4-BE49-F238E27FC236}">
              <a16:creationId xmlns:a16="http://schemas.microsoft.com/office/drawing/2014/main" id="{726C6970-EB58-41FD-8851-EA8A8D45C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64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2062</xdr:row>
      <xdr:rowOff>0</xdr:rowOff>
    </xdr:from>
    <xdr:to>
      <xdr:col>1</xdr:col>
      <xdr:colOff>152400</xdr:colOff>
      <xdr:row>2062</xdr:row>
      <xdr:rowOff>152400</xdr:rowOff>
    </xdr:to>
    <xdr:pic>
      <xdr:nvPicPr>
        <xdr:cNvPr id="348" name="Picture 347">
          <a:hlinkClick xmlns:r="http://schemas.openxmlformats.org/officeDocument/2006/relationships" r:id="rId342" tooltip="View Profile"/>
          <a:extLst>
            <a:ext uri="{FF2B5EF4-FFF2-40B4-BE49-F238E27FC236}">
              <a16:creationId xmlns:a16="http://schemas.microsoft.com/office/drawing/2014/main" id="{3BE69353-8D50-48FE-A20D-E69D5E75C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7938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2068</xdr:row>
      <xdr:rowOff>0</xdr:rowOff>
    </xdr:from>
    <xdr:to>
      <xdr:col>1</xdr:col>
      <xdr:colOff>152400</xdr:colOff>
      <xdr:row>2068</xdr:row>
      <xdr:rowOff>152400</xdr:rowOff>
    </xdr:to>
    <xdr:pic>
      <xdr:nvPicPr>
        <xdr:cNvPr id="349" name="Picture 348">
          <a:hlinkClick xmlns:r="http://schemas.openxmlformats.org/officeDocument/2006/relationships" r:id="rId343" tooltip="View Profile"/>
          <a:extLst>
            <a:ext uri="{FF2B5EF4-FFF2-40B4-BE49-F238E27FC236}">
              <a16:creationId xmlns:a16="http://schemas.microsoft.com/office/drawing/2014/main" id="{1FD6C63F-2B56-429C-B8B9-0495F438A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9386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2074</xdr:row>
      <xdr:rowOff>0</xdr:rowOff>
    </xdr:from>
    <xdr:to>
      <xdr:col>1</xdr:col>
      <xdr:colOff>152400</xdr:colOff>
      <xdr:row>2074</xdr:row>
      <xdr:rowOff>152400</xdr:rowOff>
    </xdr:to>
    <xdr:pic>
      <xdr:nvPicPr>
        <xdr:cNvPr id="350" name="Picture 349">
          <a:hlinkClick xmlns:r="http://schemas.openxmlformats.org/officeDocument/2006/relationships" r:id="rId344" tooltip="View Profile"/>
          <a:extLst>
            <a:ext uri="{FF2B5EF4-FFF2-40B4-BE49-F238E27FC236}">
              <a16:creationId xmlns:a16="http://schemas.microsoft.com/office/drawing/2014/main" id="{B256454F-AFA6-46E4-9026-90F509C9F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834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2080</xdr:row>
      <xdr:rowOff>0</xdr:rowOff>
    </xdr:from>
    <xdr:to>
      <xdr:col>1</xdr:col>
      <xdr:colOff>152400</xdr:colOff>
      <xdr:row>2080</xdr:row>
      <xdr:rowOff>152400</xdr:rowOff>
    </xdr:to>
    <xdr:pic>
      <xdr:nvPicPr>
        <xdr:cNvPr id="351" name="Picture 350">
          <a:hlinkClick xmlns:r="http://schemas.openxmlformats.org/officeDocument/2006/relationships" r:id="rId345" tooltip="View Profile"/>
          <a:extLst>
            <a:ext uri="{FF2B5EF4-FFF2-40B4-BE49-F238E27FC236}">
              <a16:creationId xmlns:a16="http://schemas.microsoft.com/office/drawing/2014/main" id="{381545F2-78EC-40D7-A9F5-0A396E692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2281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2086</xdr:row>
      <xdr:rowOff>0</xdr:rowOff>
    </xdr:from>
    <xdr:to>
      <xdr:col>1</xdr:col>
      <xdr:colOff>152400</xdr:colOff>
      <xdr:row>2086</xdr:row>
      <xdr:rowOff>152400</xdr:rowOff>
    </xdr:to>
    <xdr:pic>
      <xdr:nvPicPr>
        <xdr:cNvPr id="352" name="Picture 351">
          <a:hlinkClick xmlns:r="http://schemas.openxmlformats.org/officeDocument/2006/relationships" r:id="rId346" tooltip="View Profile"/>
          <a:extLst>
            <a:ext uri="{FF2B5EF4-FFF2-40B4-BE49-F238E27FC236}">
              <a16:creationId xmlns:a16="http://schemas.microsoft.com/office/drawing/2014/main" id="{47BF69FD-7BBA-43FD-B106-7CA895C4B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3729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2092</xdr:row>
      <xdr:rowOff>0</xdr:rowOff>
    </xdr:from>
    <xdr:to>
      <xdr:col>1</xdr:col>
      <xdr:colOff>152400</xdr:colOff>
      <xdr:row>2092</xdr:row>
      <xdr:rowOff>152400</xdr:rowOff>
    </xdr:to>
    <xdr:pic>
      <xdr:nvPicPr>
        <xdr:cNvPr id="353" name="Picture 352">
          <a:hlinkClick xmlns:r="http://schemas.openxmlformats.org/officeDocument/2006/relationships" r:id="rId347" tooltip="View Profile"/>
          <a:extLst>
            <a:ext uri="{FF2B5EF4-FFF2-40B4-BE49-F238E27FC236}">
              <a16:creationId xmlns:a16="http://schemas.microsoft.com/office/drawing/2014/main" id="{599A36CB-27D1-45DD-8ABF-A6828AFB9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5177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2098</xdr:row>
      <xdr:rowOff>0</xdr:rowOff>
    </xdr:from>
    <xdr:to>
      <xdr:col>1</xdr:col>
      <xdr:colOff>152400</xdr:colOff>
      <xdr:row>2098</xdr:row>
      <xdr:rowOff>152400</xdr:rowOff>
    </xdr:to>
    <xdr:pic>
      <xdr:nvPicPr>
        <xdr:cNvPr id="354" name="Picture 353">
          <a:hlinkClick xmlns:r="http://schemas.openxmlformats.org/officeDocument/2006/relationships" r:id="rId348" tooltip="View Profile"/>
          <a:extLst>
            <a:ext uri="{FF2B5EF4-FFF2-40B4-BE49-F238E27FC236}">
              <a16:creationId xmlns:a16="http://schemas.microsoft.com/office/drawing/2014/main" id="{2AB64D76-2E29-417B-A33C-AC0E2FEC5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6625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2103</xdr:row>
      <xdr:rowOff>0</xdr:rowOff>
    </xdr:from>
    <xdr:to>
      <xdr:col>1</xdr:col>
      <xdr:colOff>152400</xdr:colOff>
      <xdr:row>2103</xdr:row>
      <xdr:rowOff>152400</xdr:rowOff>
    </xdr:to>
    <xdr:pic>
      <xdr:nvPicPr>
        <xdr:cNvPr id="355" name="Picture 354">
          <a:hlinkClick xmlns:r="http://schemas.openxmlformats.org/officeDocument/2006/relationships" r:id="rId349" tooltip="View Profile"/>
          <a:extLst>
            <a:ext uri="{FF2B5EF4-FFF2-40B4-BE49-F238E27FC236}">
              <a16:creationId xmlns:a16="http://schemas.microsoft.com/office/drawing/2014/main" id="{C01DC99A-D38D-4E3F-9F2D-26D5514EB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765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2109</xdr:row>
      <xdr:rowOff>0</xdr:rowOff>
    </xdr:from>
    <xdr:to>
      <xdr:col>1</xdr:col>
      <xdr:colOff>152400</xdr:colOff>
      <xdr:row>2109</xdr:row>
      <xdr:rowOff>152400</xdr:rowOff>
    </xdr:to>
    <xdr:pic>
      <xdr:nvPicPr>
        <xdr:cNvPr id="356" name="Picture 355">
          <a:hlinkClick xmlns:r="http://schemas.openxmlformats.org/officeDocument/2006/relationships" r:id="rId350" tooltip="View Profile"/>
          <a:extLst>
            <a:ext uri="{FF2B5EF4-FFF2-40B4-BE49-F238E27FC236}">
              <a16:creationId xmlns:a16="http://schemas.microsoft.com/office/drawing/2014/main" id="{A1E7C92B-C6C1-41E0-9139-A75E7B1A1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9101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2115</xdr:row>
      <xdr:rowOff>0</xdr:rowOff>
    </xdr:from>
    <xdr:to>
      <xdr:col>1</xdr:col>
      <xdr:colOff>152400</xdr:colOff>
      <xdr:row>2115</xdr:row>
      <xdr:rowOff>152400</xdr:rowOff>
    </xdr:to>
    <xdr:pic>
      <xdr:nvPicPr>
        <xdr:cNvPr id="357" name="Picture 356">
          <a:hlinkClick xmlns:r="http://schemas.openxmlformats.org/officeDocument/2006/relationships" r:id="rId351" tooltip="View Profile"/>
          <a:extLst>
            <a:ext uri="{FF2B5EF4-FFF2-40B4-BE49-F238E27FC236}">
              <a16:creationId xmlns:a16="http://schemas.microsoft.com/office/drawing/2014/main" id="{DF05D733-A19C-4254-ADB4-01B6791C6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0549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2120</xdr:row>
      <xdr:rowOff>0</xdr:rowOff>
    </xdr:from>
    <xdr:to>
      <xdr:col>1</xdr:col>
      <xdr:colOff>152400</xdr:colOff>
      <xdr:row>2120</xdr:row>
      <xdr:rowOff>152400</xdr:rowOff>
    </xdr:to>
    <xdr:pic>
      <xdr:nvPicPr>
        <xdr:cNvPr id="358" name="Picture 357">
          <a:hlinkClick xmlns:r="http://schemas.openxmlformats.org/officeDocument/2006/relationships" r:id="rId352" tooltip="View Profile"/>
          <a:extLst>
            <a:ext uri="{FF2B5EF4-FFF2-40B4-BE49-F238E27FC236}">
              <a16:creationId xmlns:a16="http://schemas.microsoft.com/office/drawing/2014/main" id="{467AE416-3001-47BE-AC03-40402B106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1578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2126</xdr:row>
      <xdr:rowOff>0</xdr:rowOff>
    </xdr:from>
    <xdr:to>
      <xdr:col>1</xdr:col>
      <xdr:colOff>152400</xdr:colOff>
      <xdr:row>2126</xdr:row>
      <xdr:rowOff>152400</xdr:rowOff>
    </xdr:to>
    <xdr:pic>
      <xdr:nvPicPr>
        <xdr:cNvPr id="359" name="Picture 358">
          <a:hlinkClick xmlns:r="http://schemas.openxmlformats.org/officeDocument/2006/relationships" r:id="rId353" tooltip="View Profile"/>
          <a:extLst>
            <a:ext uri="{FF2B5EF4-FFF2-40B4-BE49-F238E27FC236}">
              <a16:creationId xmlns:a16="http://schemas.microsoft.com/office/drawing/2014/main" id="{50D8873E-4F4E-481C-B85B-2C3583A16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3026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2132</xdr:row>
      <xdr:rowOff>0</xdr:rowOff>
    </xdr:from>
    <xdr:to>
      <xdr:col>1</xdr:col>
      <xdr:colOff>152400</xdr:colOff>
      <xdr:row>2132</xdr:row>
      <xdr:rowOff>152400</xdr:rowOff>
    </xdr:to>
    <xdr:pic>
      <xdr:nvPicPr>
        <xdr:cNvPr id="360" name="Picture 359">
          <a:hlinkClick xmlns:r="http://schemas.openxmlformats.org/officeDocument/2006/relationships" r:id="rId354" tooltip="View Profile"/>
          <a:extLst>
            <a:ext uri="{FF2B5EF4-FFF2-40B4-BE49-F238E27FC236}">
              <a16:creationId xmlns:a16="http://schemas.microsoft.com/office/drawing/2014/main" id="{E66621CA-15DA-4047-B49D-83C0E9E2C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4473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2138</xdr:row>
      <xdr:rowOff>0</xdr:rowOff>
    </xdr:from>
    <xdr:to>
      <xdr:col>1</xdr:col>
      <xdr:colOff>152400</xdr:colOff>
      <xdr:row>2138</xdr:row>
      <xdr:rowOff>152400</xdr:rowOff>
    </xdr:to>
    <xdr:pic>
      <xdr:nvPicPr>
        <xdr:cNvPr id="361" name="Picture 360">
          <a:hlinkClick xmlns:r="http://schemas.openxmlformats.org/officeDocument/2006/relationships" r:id="rId355" tooltip="View Profile"/>
          <a:extLst>
            <a:ext uri="{FF2B5EF4-FFF2-40B4-BE49-F238E27FC236}">
              <a16:creationId xmlns:a16="http://schemas.microsoft.com/office/drawing/2014/main" id="{C67A1405-816A-4E53-8210-7C9560741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592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2144</xdr:row>
      <xdr:rowOff>0</xdr:rowOff>
    </xdr:from>
    <xdr:to>
      <xdr:col>1</xdr:col>
      <xdr:colOff>152400</xdr:colOff>
      <xdr:row>2144</xdr:row>
      <xdr:rowOff>152400</xdr:rowOff>
    </xdr:to>
    <xdr:pic>
      <xdr:nvPicPr>
        <xdr:cNvPr id="362" name="Picture 361">
          <a:hlinkClick xmlns:r="http://schemas.openxmlformats.org/officeDocument/2006/relationships" r:id="rId356" tooltip="View Profile"/>
          <a:extLst>
            <a:ext uri="{FF2B5EF4-FFF2-40B4-BE49-F238E27FC236}">
              <a16:creationId xmlns:a16="http://schemas.microsoft.com/office/drawing/2014/main" id="{050C6D39-6D9B-48A7-A5A2-6D45973EF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7369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2150</xdr:row>
      <xdr:rowOff>0</xdr:rowOff>
    </xdr:from>
    <xdr:to>
      <xdr:col>1</xdr:col>
      <xdr:colOff>152400</xdr:colOff>
      <xdr:row>2150</xdr:row>
      <xdr:rowOff>152400</xdr:rowOff>
    </xdr:to>
    <xdr:pic>
      <xdr:nvPicPr>
        <xdr:cNvPr id="363" name="Picture 362">
          <a:hlinkClick xmlns:r="http://schemas.openxmlformats.org/officeDocument/2006/relationships" r:id="rId357" tooltip="View Profile"/>
          <a:extLst>
            <a:ext uri="{FF2B5EF4-FFF2-40B4-BE49-F238E27FC236}">
              <a16:creationId xmlns:a16="http://schemas.microsoft.com/office/drawing/2014/main" id="{6F62290A-4015-4BC1-A59D-83E58C11A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9026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2156</xdr:row>
      <xdr:rowOff>0</xdr:rowOff>
    </xdr:from>
    <xdr:to>
      <xdr:col>1</xdr:col>
      <xdr:colOff>152400</xdr:colOff>
      <xdr:row>2156</xdr:row>
      <xdr:rowOff>152400</xdr:rowOff>
    </xdr:to>
    <xdr:pic>
      <xdr:nvPicPr>
        <xdr:cNvPr id="364" name="Picture 363">
          <a:hlinkClick xmlns:r="http://schemas.openxmlformats.org/officeDocument/2006/relationships" r:id="rId358" tooltip="View Profile"/>
          <a:extLst>
            <a:ext uri="{FF2B5EF4-FFF2-40B4-BE49-F238E27FC236}">
              <a16:creationId xmlns:a16="http://schemas.microsoft.com/office/drawing/2014/main" id="{792D2EE8-BBF6-4A68-838C-D0CA903BF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047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2162</xdr:row>
      <xdr:rowOff>0</xdr:rowOff>
    </xdr:from>
    <xdr:to>
      <xdr:col>1</xdr:col>
      <xdr:colOff>152400</xdr:colOff>
      <xdr:row>2162</xdr:row>
      <xdr:rowOff>152400</xdr:rowOff>
    </xdr:to>
    <xdr:pic>
      <xdr:nvPicPr>
        <xdr:cNvPr id="365" name="Picture 364">
          <a:hlinkClick xmlns:r="http://schemas.openxmlformats.org/officeDocument/2006/relationships" r:id="rId359" tooltip="View Profile"/>
          <a:extLst>
            <a:ext uri="{FF2B5EF4-FFF2-40B4-BE49-F238E27FC236}">
              <a16:creationId xmlns:a16="http://schemas.microsoft.com/office/drawing/2014/main" id="{75024199-D5EA-4C51-B4B6-7C1C3C793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192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2168</xdr:row>
      <xdr:rowOff>0</xdr:rowOff>
    </xdr:from>
    <xdr:to>
      <xdr:col>1</xdr:col>
      <xdr:colOff>152400</xdr:colOff>
      <xdr:row>2168</xdr:row>
      <xdr:rowOff>152400</xdr:rowOff>
    </xdr:to>
    <xdr:pic>
      <xdr:nvPicPr>
        <xdr:cNvPr id="366" name="Picture 365">
          <a:hlinkClick xmlns:r="http://schemas.openxmlformats.org/officeDocument/2006/relationships" r:id="rId360" tooltip="View Profile"/>
          <a:extLst>
            <a:ext uri="{FF2B5EF4-FFF2-40B4-BE49-F238E27FC236}">
              <a16:creationId xmlns:a16="http://schemas.microsoft.com/office/drawing/2014/main" id="{6D342479-3AFD-4FFB-A236-6783372F7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152400</xdr:colOff>
      <xdr:row>2174</xdr:row>
      <xdr:rowOff>152400</xdr:rowOff>
    </xdr:to>
    <xdr:pic>
      <xdr:nvPicPr>
        <xdr:cNvPr id="367" name="Picture 366">
          <a:hlinkClick xmlns:r="http://schemas.openxmlformats.org/officeDocument/2006/relationships" r:id="rId361" tooltip="View Profile"/>
          <a:extLst>
            <a:ext uri="{FF2B5EF4-FFF2-40B4-BE49-F238E27FC236}">
              <a16:creationId xmlns:a16="http://schemas.microsoft.com/office/drawing/2014/main" id="{869F5E0C-B6A6-409B-A338-EF4E46687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4817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2180</xdr:row>
      <xdr:rowOff>0</xdr:rowOff>
    </xdr:from>
    <xdr:to>
      <xdr:col>1</xdr:col>
      <xdr:colOff>152400</xdr:colOff>
      <xdr:row>2180</xdr:row>
      <xdr:rowOff>152400</xdr:rowOff>
    </xdr:to>
    <xdr:pic>
      <xdr:nvPicPr>
        <xdr:cNvPr id="368" name="Picture 367">
          <a:hlinkClick xmlns:r="http://schemas.openxmlformats.org/officeDocument/2006/relationships" r:id="rId362" tooltip="View Profile"/>
          <a:extLst>
            <a:ext uri="{FF2B5EF4-FFF2-40B4-BE49-F238E27FC236}">
              <a16:creationId xmlns:a16="http://schemas.microsoft.com/office/drawing/2014/main" id="{2BF0E322-5A8D-4AD9-BC94-7F500A7F0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647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2186</xdr:row>
      <xdr:rowOff>0</xdr:rowOff>
    </xdr:from>
    <xdr:to>
      <xdr:col>1</xdr:col>
      <xdr:colOff>152400</xdr:colOff>
      <xdr:row>2186</xdr:row>
      <xdr:rowOff>152400</xdr:rowOff>
    </xdr:to>
    <xdr:pic>
      <xdr:nvPicPr>
        <xdr:cNvPr id="369" name="Picture 368">
          <a:hlinkClick xmlns:r="http://schemas.openxmlformats.org/officeDocument/2006/relationships" r:id="rId363" tooltip="View Profile"/>
          <a:extLst>
            <a:ext uri="{FF2B5EF4-FFF2-40B4-BE49-F238E27FC236}">
              <a16:creationId xmlns:a16="http://schemas.microsoft.com/office/drawing/2014/main" id="{ACF6ED7E-0F0C-49A0-A57C-674EC3DD8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7923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2192</xdr:row>
      <xdr:rowOff>0</xdr:rowOff>
    </xdr:from>
    <xdr:to>
      <xdr:col>1</xdr:col>
      <xdr:colOff>152400</xdr:colOff>
      <xdr:row>2192</xdr:row>
      <xdr:rowOff>152400</xdr:rowOff>
    </xdr:to>
    <xdr:pic>
      <xdr:nvPicPr>
        <xdr:cNvPr id="370" name="Picture 369">
          <a:hlinkClick xmlns:r="http://schemas.openxmlformats.org/officeDocument/2006/relationships" r:id="rId364" tooltip="View Profile"/>
          <a:extLst>
            <a:ext uri="{FF2B5EF4-FFF2-40B4-BE49-F238E27FC236}">
              <a16:creationId xmlns:a16="http://schemas.microsoft.com/office/drawing/2014/main" id="{3557A88C-69B6-4FEE-9E76-936FF3A5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9370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2198</xdr:row>
      <xdr:rowOff>0</xdr:rowOff>
    </xdr:from>
    <xdr:to>
      <xdr:col>1</xdr:col>
      <xdr:colOff>152400</xdr:colOff>
      <xdr:row>2198</xdr:row>
      <xdr:rowOff>152400</xdr:rowOff>
    </xdr:to>
    <xdr:pic>
      <xdr:nvPicPr>
        <xdr:cNvPr id="371" name="Picture 370">
          <a:hlinkClick xmlns:r="http://schemas.openxmlformats.org/officeDocument/2006/relationships" r:id="rId365" tooltip="View Profile"/>
          <a:extLst>
            <a:ext uri="{FF2B5EF4-FFF2-40B4-BE49-F238E27FC236}">
              <a16:creationId xmlns:a16="http://schemas.microsoft.com/office/drawing/2014/main" id="{C9C31E6B-74F2-4DFE-A263-8812E3983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0818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2204</xdr:row>
      <xdr:rowOff>0</xdr:rowOff>
    </xdr:from>
    <xdr:to>
      <xdr:col>1</xdr:col>
      <xdr:colOff>152400</xdr:colOff>
      <xdr:row>2204</xdr:row>
      <xdr:rowOff>152400</xdr:rowOff>
    </xdr:to>
    <xdr:pic>
      <xdr:nvPicPr>
        <xdr:cNvPr id="372" name="Picture 371">
          <a:hlinkClick xmlns:r="http://schemas.openxmlformats.org/officeDocument/2006/relationships" r:id="rId366" tooltip="View Profile"/>
          <a:extLst>
            <a:ext uri="{FF2B5EF4-FFF2-40B4-BE49-F238E27FC236}">
              <a16:creationId xmlns:a16="http://schemas.microsoft.com/office/drawing/2014/main" id="{A6CC0496-A504-4C64-9032-7A599AB3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2266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2210</xdr:row>
      <xdr:rowOff>0</xdr:rowOff>
    </xdr:from>
    <xdr:to>
      <xdr:col>1</xdr:col>
      <xdr:colOff>152400</xdr:colOff>
      <xdr:row>2210</xdr:row>
      <xdr:rowOff>152400</xdr:rowOff>
    </xdr:to>
    <xdr:pic>
      <xdr:nvPicPr>
        <xdr:cNvPr id="373" name="Picture 372">
          <a:hlinkClick xmlns:r="http://schemas.openxmlformats.org/officeDocument/2006/relationships" r:id="rId367" tooltip="View Profile"/>
          <a:extLst>
            <a:ext uri="{FF2B5EF4-FFF2-40B4-BE49-F238E27FC236}">
              <a16:creationId xmlns:a16="http://schemas.microsoft.com/office/drawing/2014/main" id="{B20461C4-1633-43DF-9390-6F59A3B89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71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2216</xdr:row>
      <xdr:rowOff>0</xdr:rowOff>
    </xdr:from>
    <xdr:to>
      <xdr:col>1</xdr:col>
      <xdr:colOff>152400</xdr:colOff>
      <xdr:row>2216</xdr:row>
      <xdr:rowOff>152400</xdr:rowOff>
    </xdr:to>
    <xdr:pic>
      <xdr:nvPicPr>
        <xdr:cNvPr id="374" name="Picture 373">
          <a:hlinkClick xmlns:r="http://schemas.openxmlformats.org/officeDocument/2006/relationships" r:id="rId368" tooltip="View Profile"/>
          <a:extLst>
            <a:ext uri="{FF2B5EF4-FFF2-40B4-BE49-F238E27FC236}">
              <a16:creationId xmlns:a16="http://schemas.microsoft.com/office/drawing/2014/main" id="{4B28B71A-475C-44AF-BFD7-28BD2773C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5162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2222</xdr:row>
      <xdr:rowOff>0</xdr:rowOff>
    </xdr:from>
    <xdr:to>
      <xdr:col>1</xdr:col>
      <xdr:colOff>152400</xdr:colOff>
      <xdr:row>2222</xdr:row>
      <xdr:rowOff>152400</xdr:rowOff>
    </xdr:to>
    <xdr:pic>
      <xdr:nvPicPr>
        <xdr:cNvPr id="375" name="Picture 374">
          <a:hlinkClick xmlns:r="http://schemas.openxmlformats.org/officeDocument/2006/relationships" r:id="rId369" tooltip="View Profile"/>
          <a:extLst>
            <a:ext uri="{FF2B5EF4-FFF2-40B4-BE49-F238E27FC236}">
              <a16:creationId xmlns:a16="http://schemas.microsoft.com/office/drawing/2014/main" id="{4E476CA6-F682-4CC3-9A2D-34B41E617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660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2228</xdr:row>
      <xdr:rowOff>0</xdr:rowOff>
    </xdr:from>
    <xdr:to>
      <xdr:col>1</xdr:col>
      <xdr:colOff>152400</xdr:colOff>
      <xdr:row>2228</xdr:row>
      <xdr:rowOff>152400</xdr:rowOff>
    </xdr:to>
    <xdr:pic>
      <xdr:nvPicPr>
        <xdr:cNvPr id="376" name="Picture 375">
          <a:hlinkClick xmlns:r="http://schemas.openxmlformats.org/officeDocument/2006/relationships" r:id="rId370" tooltip="View Profile"/>
          <a:extLst>
            <a:ext uri="{FF2B5EF4-FFF2-40B4-BE49-F238E27FC236}">
              <a16:creationId xmlns:a16="http://schemas.microsoft.com/office/drawing/2014/main" id="{35D4A39C-F1B0-406A-919D-4663CFFE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8057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mow\Documents\%232025_No_OneDrive\09_September\11_Thursday\Formula%20tutorial1%20for%20me%20to%20study.xlsx" TargetMode="External"/><Relationship Id="rId1" Type="http://schemas.openxmlformats.org/officeDocument/2006/relationships/externalLinkPath" Target="/Users/timow/Documents/%232025_No_OneDrive/09_September/11_Thursday/Formula%20tutorial1%20for%20me%20to%20stud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W\Cal\City%20of%20Beverly%20Hills\OPEB%20Plan\Ongoing\Studies\Individual%20Liability%20Study\2009%20Data\City%20BH%20Indiv%20Study%20w%20PEMCHA%20and%20Fixed%20B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Basics"/>
      <sheetName val="Introduction to Functions"/>
      <sheetName val="AVERAGE"/>
      <sheetName val="MIN &amp; MAX"/>
      <sheetName val="Date &amp; Time"/>
      <sheetName val="Joining text and numbers"/>
      <sheetName val="IF statements"/>
      <sheetName val="VLOOKUP"/>
      <sheetName val="Conditional Functions"/>
      <sheetName val="Function Wizard"/>
      <sheetName val="Formula Errors"/>
      <sheetName val="Learn more"/>
      <sheetName val="Formula tutorial1 for me to st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c Mort"/>
      <sheetName val="Premium"/>
      <sheetName val="Pivot Table"/>
      <sheetName val="Trend Adjustment"/>
      <sheetName val="Valuation Final"/>
    </sheetNames>
    <sheetDataSet>
      <sheetData sheetId="0">
        <row r="6">
          <cell r="B6">
            <v>2.7999999999999998E-4</v>
          </cell>
          <cell r="C6">
            <v>1.8000000000000001E-4</v>
          </cell>
        </row>
        <row r="7">
          <cell r="B7">
            <v>2.7999999999999998E-4</v>
          </cell>
          <cell r="C7">
            <v>1.8000000000000001E-4</v>
          </cell>
        </row>
        <row r="8">
          <cell r="B8">
            <v>2.7999999999999998E-4</v>
          </cell>
          <cell r="C8">
            <v>1.8000000000000001E-4</v>
          </cell>
        </row>
        <row r="9">
          <cell r="B9">
            <v>2.7999999999999998E-4</v>
          </cell>
          <cell r="C9">
            <v>1.8000000000000001E-4</v>
          </cell>
        </row>
        <row r="10">
          <cell r="B10">
            <v>2.7999999999999998E-4</v>
          </cell>
          <cell r="C10">
            <v>1.8000000000000001E-4</v>
          </cell>
        </row>
        <row r="11">
          <cell r="B11">
            <v>2.7999999999999998E-4</v>
          </cell>
          <cell r="C11">
            <v>1.8000000000000001E-4</v>
          </cell>
        </row>
        <row r="12">
          <cell r="B12">
            <v>2.7999999999999998E-4</v>
          </cell>
          <cell r="C12">
            <v>1.8000000000000001E-4</v>
          </cell>
        </row>
        <row r="13">
          <cell r="B13">
            <v>2.7999999999999998E-4</v>
          </cell>
          <cell r="C13">
            <v>1.8000000000000001E-4</v>
          </cell>
        </row>
        <row r="14">
          <cell r="B14">
            <v>2.7999999999999998E-4</v>
          </cell>
          <cell r="C14">
            <v>1.8000000000000001E-4</v>
          </cell>
        </row>
        <row r="15">
          <cell r="B15">
            <v>2.7999999999999998E-4</v>
          </cell>
          <cell r="C15">
            <v>1.8000000000000001E-4</v>
          </cell>
        </row>
        <row r="16">
          <cell r="B16">
            <v>2.7999999999999998E-4</v>
          </cell>
          <cell r="C16">
            <v>1.8000000000000001E-4</v>
          </cell>
        </row>
        <row r="17">
          <cell r="B17">
            <v>2.7999999999999998E-4</v>
          </cell>
          <cell r="C17">
            <v>1.8000000000000001E-4</v>
          </cell>
        </row>
        <row r="18">
          <cell r="B18">
            <v>2.7999999999999998E-4</v>
          </cell>
          <cell r="C18">
            <v>1.8000000000000001E-4</v>
          </cell>
        </row>
        <row r="19">
          <cell r="B19">
            <v>2.7999999999999998E-4</v>
          </cell>
          <cell r="C19">
            <v>1.8000000000000001E-4</v>
          </cell>
        </row>
        <row r="20">
          <cell r="B20">
            <v>3.3E-4</v>
          </cell>
          <cell r="C20">
            <v>2.1000000000000001E-4</v>
          </cell>
        </row>
        <row r="21">
          <cell r="B21">
            <v>3.6999999999999999E-4</v>
          </cell>
          <cell r="C21">
            <v>2.3000000000000001E-4</v>
          </cell>
        </row>
        <row r="22">
          <cell r="B22">
            <v>4.0999999999999999E-4</v>
          </cell>
          <cell r="C22">
            <v>2.5000000000000001E-4</v>
          </cell>
        </row>
        <row r="23">
          <cell r="B23">
            <v>4.4000000000000002E-4</v>
          </cell>
          <cell r="C23">
            <v>2.5999999999999998E-4</v>
          </cell>
        </row>
        <row r="24">
          <cell r="B24">
            <v>4.6000000000000001E-4</v>
          </cell>
          <cell r="C24">
            <v>2.7E-4</v>
          </cell>
        </row>
        <row r="25">
          <cell r="B25">
            <v>4.8000000000000001E-4</v>
          </cell>
          <cell r="C25">
            <v>2.7E-4</v>
          </cell>
        </row>
        <row r="26">
          <cell r="B26">
            <v>5.0000000000000001E-4</v>
          </cell>
          <cell r="C26">
            <v>2.7E-4</v>
          </cell>
        </row>
        <row r="27">
          <cell r="B27">
            <v>5.2999999999999998E-4</v>
          </cell>
          <cell r="C27">
            <v>2.7E-4</v>
          </cell>
        </row>
        <row r="28">
          <cell r="B28">
            <v>5.5999999999999995E-4</v>
          </cell>
          <cell r="C28">
            <v>2.7999999999999998E-4</v>
          </cell>
        </row>
        <row r="29">
          <cell r="B29">
            <v>5.9000000000000003E-4</v>
          </cell>
          <cell r="C29">
            <v>2.7999999999999998E-4</v>
          </cell>
        </row>
        <row r="30">
          <cell r="B30">
            <v>6.3000000000000003E-4</v>
          </cell>
          <cell r="C30">
            <v>2.7999999999999998E-4</v>
          </cell>
        </row>
        <row r="31">
          <cell r="B31">
            <v>6.6E-4</v>
          </cell>
          <cell r="C31">
            <v>2.7999999999999998E-4</v>
          </cell>
        </row>
        <row r="32">
          <cell r="B32">
            <v>6.8999999999999997E-4</v>
          </cell>
          <cell r="C32">
            <v>2.9E-4</v>
          </cell>
        </row>
        <row r="33">
          <cell r="B33">
            <v>7.2000000000000005E-4</v>
          </cell>
          <cell r="C33">
            <v>2.9999999999999997E-4</v>
          </cell>
        </row>
        <row r="34">
          <cell r="B34">
            <v>7.3999999999999999E-4</v>
          </cell>
          <cell r="C34">
            <v>3.1E-4</v>
          </cell>
        </row>
        <row r="35">
          <cell r="B35">
            <v>7.6000000000000004E-4</v>
          </cell>
          <cell r="C35">
            <v>3.3E-4</v>
          </cell>
        </row>
        <row r="36">
          <cell r="B36">
            <v>7.7999999999999999E-4</v>
          </cell>
          <cell r="C36">
            <v>3.5E-4</v>
          </cell>
        </row>
        <row r="37">
          <cell r="B37">
            <v>8.0000000000000004E-4</v>
          </cell>
          <cell r="C37">
            <v>3.8000000000000002E-4</v>
          </cell>
        </row>
        <row r="38">
          <cell r="B38">
            <v>8.0999999999999996E-4</v>
          </cell>
          <cell r="C38">
            <v>4.0000000000000002E-4</v>
          </cell>
        </row>
        <row r="39">
          <cell r="B39">
            <v>8.0999999999999996E-4</v>
          </cell>
          <cell r="C39">
            <v>4.2999999999999999E-4</v>
          </cell>
        </row>
        <row r="40">
          <cell r="B40">
            <v>8.0999999999999996E-4</v>
          </cell>
          <cell r="C40">
            <v>4.4999999999999999E-4</v>
          </cell>
        </row>
        <row r="41">
          <cell r="B41">
            <v>8.1999999999999998E-4</v>
          </cell>
          <cell r="C41">
            <v>4.8999999999999998E-4</v>
          </cell>
        </row>
        <row r="42">
          <cell r="B42">
            <v>8.4999999999999995E-4</v>
          </cell>
          <cell r="C42">
            <v>5.1999999999999995E-4</v>
          </cell>
        </row>
        <row r="43">
          <cell r="B43">
            <v>8.8999999999999995E-4</v>
          </cell>
          <cell r="C43">
            <v>5.6999999999999998E-4</v>
          </cell>
        </row>
        <row r="44">
          <cell r="B44">
            <v>9.5E-4</v>
          </cell>
          <cell r="C44">
            <v>6.2E-4</v>
          </cell>
        </row>
        <row r="45">
          <cell r="B45">
            <v>1.0200000000000001E-3</v>
          </cell>
          <cell r="C45">
            <v>6.7000000000000002E-4</v>
          </cell>
        </row>
        <row r="46">
          <cell r="B46">
            <v>1.1000000000000001E-3</v>
          </cell>
          <cell r="C46">
            <v>7.2999999999999996E-4</v>
          </cell>
        </row>
        <row r="47">
          <cell r="B47">
            <v>1.1900000000000001E-3</v>
          </cell>
          <cell r="C47">
            <v>7.7999999999999999E-4</v>
          </cell>
        </row>
        <row r="48">
          <cell r="B48">
            <v>1.2800000000000001E-3</v>
          </cell>
          <cell r="C48">
            <v>8.3000000000000001E-4</v>
          </cell>
        </row>
        <row r="49">
          <cell r="B49">
            <v>1.39E-3</v>
          </cell>
          <cell r="C49">
            <v>8.8000000000000003E-4</v>
          </cell>
        </row>
        <row r="50">
          <cell r="B50">
            <v>1.5E-3</v>
          </cell>
          <cell r="C50">
            <v>9.2000000000000003E-4</v>
          </cell>
        </row>
        <row r="51">
          <cell r="B51">
            <v>1.64E-3</v>
          </cell>
          <cell r="C51">
            <v>9.7999999999999997E-4</v>
          </cell>
        </row>
        <row r="52">
          <cell r="B52">
            <v>1.8E-3</v>
          </cell>
          <cell r="C52">
            <v>1.06E-3</v>
          </cell>
        </row>
        <row r="53">
          <cell r="B53">
            <v>2E-3</v>
          </cell>
          <cell r="C53">
            <v>1.15E-3</v>
          </cell>
        </row>
        <row r="54">
          <cell r="B54">
            <v>2.2100000000000002E-3</v>
          </cell>
          <cell r="C54">
            <v>1.24E-3</v>
          </cell>
        </row>
        <row r="55">
          <cell r="B55">
            <v>2.4499999999999999E-3</v>
          </cell>
          <cell r="C55">
            <v>1.3600000000000001E-3</v>
          </cell>
        </row>
        <row r="56">
          <cell r="B56">
            <v>2.7599999999999999E-3</v>
          </cell>
          <cell r="C56">
            <v>1.5399999999999999E-3</v>
          </cell>
        </row>
        <row r="57">
          <cell r="B57">
            <v>3.1700000000000001E-3</v>
          </cell>
          <cell r="C57">
            <v>1.75E-3</v>
          </cell>
        </row>
        <row r="58">
          <cell r="B58">
            <v>3.5599999999999998E-3</v>
          </cell>
          <cell r="C58">
            <v>1.9599999999999999E-3</v>
          </cell>
        </row>
        <row r="59">
          <cell r="B59">
            <v>3.8999999999999998E-3</v>
          </cell>
          <cell r="C59">
            <v>2.2300000000000002E-3</v>
          </cell>
        </row>
        <row r="60">
          <cell r="B60">
            <v>4.2900000000000004E-3</v>
          </cell>
          <cell r="C60">
            <v>2.5300000000000001E-3</v>
          </cell>
        </row>
        <row r="61">
          <cell r="B61">
            <v>4.6499999999999996E-3</v>
          </cell>
          <cell r="C61">
            <v>2.81E-3</v>
          </cell>
        </row>
        <row r="62">
          <cell r="B62">
            <v>5.0400000000000002E-3</v>
          </cell>
          <cell r="C62">
            <v>3.2399999999999998E-3</v>
          </cell>
        </row>
        <row r="63">
          <cell r="B63">
            <v>5.64E-3</v>
          </cell>
          <cell r="C63">
            <v>3.6900000000000001E-3</v>
          </cell>
        </row>
        <row r="64">
          <cell r="B64">
            <v>6.45E-3</v>
          </cell>
          <cell r="C64">
            <v>3.9699999999999996E-3</v>
          </cell>
        </row>
        <row r="65">
          <cell r="B65">
            <v>7.2100000000000003E-3</v>
          </cell>
          <cell r="C65">
            <v>4.4200000000000003E-3</v>
          </cell>
        </row>
        <row r="66">
          <cell r="B66">
            <v>8.6199999999999992E-3</v>
          </cell>
          <cell r="C66">
            <v>4.9500000000000004E-3</v>
          </cell>
        </row>
        <row r="67">
          <cell r="B67">
            <v>9.7099999999999999E-3</v>
          </cell>
          <cell r="C67">
            <v>5.45E-3</v>
          </cell>
        </row>
        <row r="68">
          <cell r="B68">
            <v>1.043E-2</v>
          </cell>
          <cell r="C68">
            <v>6.2100000000000002E-3</v>
          </cell>
        </row>
        <row r="69">
          <cell r="B69">
            <v>1.1610000000000001E-2</v>
          </cell>
          <cell r="C69">
            <v>7.0400000000000003E-3</v>
          </cell>
        </row>
        <row r="70">
          <cell r="B70">
            <v>1.302E-2</v>
          </cell>
          <cell r="C70">
            <v>7.9500000000000005E-3</v>
          </cell>
        </row>
        <row r="71">
          <cell r="B71">
            <v>1.4189999999999999E-2</v>
          </cell>
          <cell r="C71">
            <v>9.3399999999999993E-3</v>
          </cell>
        </row>
        <row r="72">
          <cell r="B72">
            <v>1.536E-2</v>
          </cell>
          <cell r="C72">
            <v>1.01E-2</v>
          </cell>
        </row>
        <row r="73">
          <cell r="B73">
            <v>1.7100000000000001E-2</v>
          </cell>
          <cell r="C73">
            <v>1.078E-2</v>
          </cell>
        </row>
        <row r="74">
          <cell r="B74">
            <v>1.882E-2</v>
          </cell>
          <cell r="C74">
            <v>1.158E-2</v>
          </cell>
        </row>
        <row r="75">
          <cell r="B75">
            <v>2.1350000000000001E-2</v>
          </cell>
          <cell r="C75">
            <v>1.2760000000000001E-2</v>
          </cell>
        </row>
        <row r="76">
          <cell r="B76">
            <v>2.3980000000000001E-2</v>
          </cell>
          <cell r="C76">
            <v>1.413E-2</v>
          </cell>
        </row>
        <row r="77">
          <cell r="B77">
            <v>2.6859999999999998E-2</v>
          </cell>
          <cell r="C77">
            <v>1.6160000000000001E-2</v>
          </cell>
        </row>
        <row r="78">
          <cell r="B78">
            <v>3.023E-2</v>
          </cell>
          <cell r="C78">
            <v>1.8169999999999999E-2</v>
          </cell>
        </row>
        <row r="79">
          <cell r="B79">
            <v>3.3500000000000002E-2</v>
          </cell>
          <cell r="C79">
            <v>1.9810000000000001E-2</v>
          </cell>
        </row>
        <row r="80">
          <cell r="B80">
            <v>3.7159999999999999E-2</v>
          </cell>
          <cell r="C80">
            <v>2.1559999999999999E-2</v>
          </cell>
        </row>
        <row r="81">
          <cell r="B81">
            <v>4.0759999999999998E-2</v>
          </cell>
          <cell r="C81">
            <v>2.401E-2</v>
          </cell>
        </row>
        <row r="82">
          <cell r="B82">
            <v>4.4179999999999997E-2</v>
          </cell>
          <cell r="C82">
            <v>2.734E-2</v>
          </cell>
        </row>
        <row r="83">
          <cell r="B83">
            <v>4.8649999999999999E-2</v>
          </cell>
          <cell r="C83">
            <v>3.0769999999999999E-2</v>
          </cell>
        </row>
        <row r="84">
          <cell r="B84">
            <v>5.4949999999999999E-2</v>
          </cell>
          <cell r="C84">
            <v>3.4549999999999997E-2</v>
          </cell>
        </row>
        <row r="85">
          <cell r="B85">
            <v>6.2560000000000004E-2</v>
          </cell>
          <cell r="C85">
            <v>3.8830000000000003E-2</v>
          </cell>
        </row>
        <row r="86">
          <cell r="B86">
            <v>6.9900000000000004E-2</v>
          </cell>
          <cell r="C86">
            <v>4.36E-2</v>
          </cell>
        </row>
        <row r="87">
          <cell r="B87">
            <v>7.6899999999999996E-2</v>
          </cell>
          <cell r="C87">
            <v>4.9660000000000003E-2</v>
          </cell>
        </row>
        <row r="88">
          <cell r="B88">
            <v>8.4409999999999999E-2</v>
          </cell>
          <cell r="C88">
            <v>5.6660000000000002E-2</v>
          </cell>
        </row>
        <row r="89">
          <cell r="B89">
            <v>9.2560000000000003E-2</v>
          </cell>
          <cell r="C89">
            <v>6.4299999999999996E-2</v>
          </cell>
        </row>
        <row r="90">
          <cell r="B90">
            <v>0.10195</v>
          </cell>
          <cell r="C90">
            <v>7.2190000000000004E-2</v>
          </cell>
        </row>
        <row r="91">
          <cell r="B91">
            <v>0.11267000000000001</v>
          </cell>
          <cell r="C91">
            <v>8.0089999999999995E-2</v>
          </cell>
        </row>
        <row r="92">
          <cell r="B92">
            <v>0.12579000000000001</v>
          </cell>
          <cell r="C92">
            <v>8.9069999999999996E-2</v>
          </cell>
        </row>
        <row r="93">
          <cell r="B93">
            <v>0.14069999999999999</v>
          </cell>
          <cell r="C93">
            <v>9.9699999999999997E-2</v>
          </cell>
        </row>
        <row r="94">
          <cell r="B94">
            <v>0.15683</v>
          </cell>
          <cell r="C94">
            <v>0.11204</v>
          </cell>
        </row>
        <row r="95">
          <cell r="B95">
            <v>0.17379</v>
          </cell>
          <cell r="C95">
            <v>0.12592</v>
          </cell>
        </row>
        <row r="96">
          <cell r="B96">
            <v>0.19059999999999999</v>
          </cell>
          <cell r="C96">
            <v>0.1419</v>
          </cell>
        </row>
        <row r="97">
          <cell r="B97">
            <v>0.20738000000000001</v>
          </cell>
          <cell r="C97">
            <v>0.16006000000000001</v>
          </cell>
        </row>
        <row r="98">
          <cell r="B98">
            <v>0.22438</v>
          </cell>
          <cell r="C98">
            <v>0.17899000000000001</v>
          </cell>
        </row>
        <row r="99">
          <cell r="B99">
            <v>0.24185999999999999</v>
          </cell>
          <cell r="C99">
            <v>0.19806000000000001</v>
          </cell>
        </row>
        <row r="100">
          <cell r="B100">
            <v>0.25917000000000001</v>
          </cell>
          <cell r="C100">
            <v>0.21773000000000001</v>
          </cell>
        </row>
        <row r="101">
          <cell r="B101">
            <v>0.27631</v>
          </cell>
          <cell r="C101">
            <v>0.23794999999999999</v>
          </cell>
        </row>
        <row r="102">
          <cell r="B102">
            <v>0.29342000000000001</v>
          </cell>
          <cell r="C102">
            <v>0.25824000000000003</v>
          </cell>
        </row>
        <row r="103">
          <cell r="B103">
            <v>0.31039</v>
          </cell>
          <cell r="C103">
            <v>0.27836</v>
          </cell>
        </row>
        <row r="104">
          <cell r="B104">
            <v>0.32728000000000002</v>
          </cell>
          <cell r="C104">
            <v>0.29808000000000001</v>
          </cell>
        </row>
        <row r="105">
          <cell r="B105">
            <v>0.34723999999999999</v>
          </cell>
          <cell r="C105">
            <v>0.32035999999999998</v>
          </cell>
        </row>
        <row r="106">
          <cell r="B106">
            <v>0.37517</v>
          </cell>
          <cell r="C106">
            <v>0.34953000000000001</v>
          </cell>
        </row>
        <row r="107">
          <cell r="B107">
            <v>0.41338000000000003</v>
          </cell>
          <cell r="C107">
            <v>0.38805000000000001</v>
          </cell>
        </row>
        <row r="108">
          <cell r="B108">
            <v>0.46445999999999998</v>
          </cell>
          <cell r="C108">
            <v>0.43874999999999997</v>
          </cell>
        </row>
        <row r="109">
          <cell r="B109">
            <v>0.53122999999999998</v>
          </cell>
          <cell r="C109">
            <v>0.50483</v>
          </cell>
        </row>
        <row r="110">
          <cell r="B110">
            <v>0.58526999999999996</v>
          </cell>
          <cell r="C110">
            <v>0.56093000000000004</v>
          </cell>
        </row>
        <row r="111">
          <cell r="B111">
            <v>0.64480999999999999</v>
          </cell>
          <cell r="C111">
            <v>0.62326000000000004</v>
          </cell>
        </row>
        <row r="112">
          <cell r="B112">
            <v>0.71040000000000003</v>
          </cell>
          <cell r="C112">
            <v>0.69252000000000002</v>
          </cell>
        </row>
        <row r="113">
          <cell r="B113">
            <v>0.78266999999999998</v>
          </cell>
          <cell r="C113">
            <v>0.76948000000000005</v>
          </cell>
        </row>
        <row r="114">
          <cell r="B114">
            <v>0.86228000000000005</v>
          </cell>
          <cell r="C114">
            <v>0.85499000000000003</v>
          </cell>
        </row>
        <row r="115">
          <cell r="B115">
            <v>1</v>
          </cell>
          <cell r="C115">
            <v>1</v>
          </cell>
        </row>
        <row r="116">
          <cell r="B116">
            <v>1</v>
          </cell>
          <cell r="C116">
            <v>1</v>
          </cell>
        </row>
        <row r="117">
          <cell r="B117">
            <v>1</v>
          </cell>
          <cell r="C117">
            <v>1</v>
          </cell>
        </row>
        <row r="118">
          <cell r="B118">
            <v>1</v>
          </cell>
          <cell r="C118">
            <v>1</v>
          </cell>
        </row>
        <row r="119">
          <cell r="B119">
            <v>1</v>
          </cell>
          <cell r="C119">
            <v>1</v>
          </cell>
        </row>
        <row r="120">
          <cell r="B120">
            <v>1</v>
          </cell>
          <cell r="C120">
            <v>1</v>
          </cell>
        </row>
        <row r="121">
          <cell r="B121">
            <v>1</v>
          </cell>
          <cell r="C121">
            <v>1</v>
          </cell>
        </row>
        <row r="122">
          <cell r="B122">
            <v>1</v>
          </cell>
          <cell r="C122">
            <v>1</v>
          </cell>
        </row>
        <row r="123">
          <cell r="B123">
            <v>1</v>
          </cell>
          <cell r="C123">
            <v>1</v>
          </cell>
        </row>
        <row r="124">
          <cell r="B124">
            <v>1</v>
          </cell>
          <cell r="C124">
            <v>1</v>
          </cell>
        </row>
        <row r="125">
          <cell r="B125">
            <v>1</v>
          </cell>
          <cell r="C125">
            <v>1</v>
          </cell>
        </row>
        <row r="126">
          <cell r="B126">
            <v>1</v>
          </cell>
          <cell r="C126">
            <v>1</v>
          </cell>
        </row>
        <row r="127">
          <cell r="B127">
            <v>1</v>
          </cell>
          <cell r="C127">
            <v>1</v>
          </cell>
        </row>
        <row r="128">
          <cell r="B128">
            <v>1</v>
          </cell>
          <cell r="C128">
            <v>1</v>
          </cell>
        </row>
        <row r="129">
          <cell r="B129">
            <v>1</v>
          </cell>
          <cell r="C129">
            <v>1</v>
          </cell>
        </row>
        <row r="130">
          <cell r="B130">
            <v>1</v>
          </cell>
          <cell r="C130">
            <v>1</v>
          </cell>
        </row>
      </sheetData>
      <sheetData sheetId="1"/>
      <sheetData sheetId="2"/>
      <sheetData sheetId="3"/>
      <sheetData sheetId="4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4.vml"/><Relationship Id="rId3" Type="http://schemas.openxmlformats.org/officeDocument/2006/relationships/hyperlink" Target="https://investor.jetblue.com/corporate-governance/management/default.aspx" TargetMode="External"/><Relationship Id="rId7" Type="http://schemas.openxmlformats.org/officeDocument/2006/relationships/printerSettings" Target="../printerSettings/printerSettings17.bin"/><Relationship Id="rId2" Type="http://schemas.openxmlformats.org/officeDocument/2006/relationships/hyperlink" Target="https://www.kimberly-clark.com/en-us/company/leadership/nelson-urdaneta" TargetMode="External"/><Relationship Id="rId1" Type="http://schemas.openxmlformats.org/officeDocument/2006/relationships/hyperlink" Target="https://www.honeywell.com/us/en/company/executive-leadership/gregory-lewis" TargetMode="External"/><Relationship Id="rId6" Type="http://schemas.openxmlformats.org/officeDocument/2006/relationships/hyperlink" Target="https://ir.metlife.com/governance/management" TargetMode="External"/><Relationship Id="rId5" Type="http://schemas.openxmlformats.org/officeDocument/2006/relationships/hyperlink" Target="https://alaskaairgroupinc.gcs-web.com/corporate-governance/executive-officers" TargetMode="External"/><Relationship Id="rId4" Type="http://schemas.openxmlformats.org/officeDocument/2006/relationships/hyperlink" Target="https://news.delta.com/delta-air-lines-names-dan-janki-chief-financial-officer" TargetMode="External"/><Relationship Id="rId9" Type="http://schemas.openxmlformats.org/officeDocument/2006/relationships/comments" Target="../comments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sac.org/members/?id=71155493" TargetMode="External"/><Relationship Id="rId671" Type="http://schemas.openxmlformats.org/officeDocument/2006/relationships/hyperlink" Target="https://www.misac.org/members/?id=77124012" TargetMode="External"/><Relationship Id="rId21" Type="http://schemas.openxmlformats.org/officeDocument/2006/relationships/hyperlink" Target="https://www.misac.org/members/?id=15271948" TargetMode="External"/><Relationship Id="rId324" Type="http://schemas.openxmlformats.org/officeDocument/2006/relationships/hyperlink" Target="https://www.misac.org/members/?id=42950845" TargetMode="External"/><Relationship Id="rId531" Type="http://schemas.openxmlformats.org/officeDocument/2006/relationships/hyperlink" Target="https://www.misac.org/members/?id=72767033" TargetMode="External"/><Relationship Id="rId629" Type="http://schemas.openxmlformats.org/officeDocument/2006/relationships/hyperlink" Target="https://www.misac.org/members/?id=80652804" TargetMode="External"/><Relationship Id="rId170" Type="http://schemas.openxmlformats.org/officeDocument/2006/relationships/hyperlink" Target="https://www.misac.org/members/?id=75388213" TargetMode="External"/><Relationship Id="rId268" Type="http://schemas.openxmlformats.org/officeDocument/2006/relationships/hyperlink" Target="https://www.misac.org/members/?id=74576217" TargetMode="External"/><Relationship Id="rId475" Type="http://schemas.openxmlformats.org/officeDocument/2006/relationships/hyperlink" Target="https://www.misac.org/members/?id=80529424" TargetMode="External"/><Relationship Id="rId682" Type="http://schemas.openxmlformats.org/officeDocument/2006/relationships/hyperlink" Target="https://www.misac.org/members/?id=64897104" TargetMode="External"/><Relationship Id="rId32" Type="http://schemas.openxmlformats.org/officeDocument/2006/relationships/hyperlink" Target="https://www.misac.org/members/?id=72806976" TargetMode="External"/><Relationship Id="rId128" Type="http://schemas.openxmlformats.org/officeDocument/2006/relationships/hyperlink" Target="https://www.misac.org/members/?id=77954584" TargetMode="External"/><Relationship Id="rId335" Type="http://schemas.openxmlformats.org/officeDocument/2006/relationships/hyperlink" Target="https://www.misac.org/members/?id=77218861" TargetMode="External"/><Relationship Id="rId542" Type="http://schemas.openxmlformats.org/officeDocument/2006/relationships/hyperlink" Target="https://www.misac.org/members/?id=52259919" TargetMode="External"/><Relationship Id="rId181" Type="http://schemas.openxmlformats.org/officeDocument/2006/relationships/hyperlink" Target="https://www.misac.org/members/?id=72139709" TargetMode="External"/><Relationship Id="rId402" Type="http://schemas.openxmlformats.org/officeDocument/2006/relationships/hyperlink" Target="https://www.misac.org/members/?id=51857861" TargetMode="External"/><Relationship Id="rId279" Type="http://schemas.openxmlformats.org/officeDocument/2006/relationships/hyperlink" Target="https://www.misac.org/members/?id=65045667" TargetMode="External"/><Relationship Id="rId486" Type="http://schemas.openxmlformats.org/officeDocument/2006/relationships/hyperlink" Target="https://www.misac.org/members/?id=12980775" TargetMode="External"/><Relationship Id="rId693" Type="http://schemas.openxmlformats.org/officeDocument/2006/relationships/hyperlink" Target="https://www.misac.org/members/?id=80583215" TargetMode="External"/><Relationship Id="rId707" Type="http://schemas.openxmlformats.org/officeDocument/2006/relationships/hyperlink" Target="https://www.misac.org/members/?id=12980825" TargetMode="External"/><Relationship Id="rId43" Type="http://schemas.openxmlformats.org/officeDocument/2006/relationships/hyperlink" Target="https://www.misac.org/members/?id=38002813" TargetMode="External"/><Relationship Id="rId139" Type="http://schemas.openxmlformats.org/officeDocument/2006/relationships/hyperlink" Target="https://www.misac.org/members/?id=72826474" TargetMode="External"/><Relationship Id="rId346" Type="http://schemas.openxmlformats.org/officeDocument/2006/relationships/hyperlink" Target="https://www.misac.org/members/?id=80768379" TargetMode="External"/><Relationship Id="rId553" Type="http://schemas.openxmlformats.org/officeDocument/2006/relationships/hyperlink" Target="https://www.misac.org/members/?id=67613424" TargetMode="External"/><Relationship Id="rId192" Type="http://schemas.openxmlformats.org/officeDocument/2006/relationships/hyperlink" Target="https://www.misac.org/members/?id=12980657" TargetMode="External"/><Relationship Id="rId206" Type="http://schemas.openxmlformats.org/officeDocument/2006/relationships/hyperlink" Target="https://www.misac.org/members/?id=72896197" TargetMode="External"/><Relationship Id="rId413" Type="http://schemas.openxmlformats.org/officeDocument/2006/relationships/hyperlink" Target="https://www.misac.org/members/?id=72926882" TargetMode="External"/><Relationship Id="rId497" Type="http://schemas.openxmlformats.org/officeDocument/2006/relationships/hyperlink" Target="https://www.misac.org/members/?id=13947165" TargetMode="External"/><Relationship Id="rId620" Type="http://schemas.openxmlformats.org/officeDocument/2006/relationships/hyperlink" Target="https://www.misac.org/members/?id=41850580" TargetMode="External"/><Relationship Id="rId718" Type="http://schemas.openxmlformats.org/officeDocument/2006/relationships/hyperlink" Target="https://www.misac.org/members/?id=76613696" TargetMode="External"/><Relationship Id="rId357" Type="http://schemas.openxmlformats.org/officeDocument/2006/relationships/hyperlink" Target="https://www.misac.org/members/?id=73112187" TargetMode="External"/><Relationship Id="rId54" Type="http://schemas.openxmlformats.org/officeDocument/2006/relationships/hyperlink" Target="https://www.misac.org/members/?id=67969305" TargetMode="External"/><Relationship Id="rId217" Type="http://schemas.openxmlformats.org/officeDocument/2006/relationships/hyperlink" Target="https://www.misac.org/members/?id=12980868" TargetMode="External"/><Relationship Id="rId564" Type="http://schemas.openxmlformats.org/officeDocument/2006/relationships/hyperlink" Target="https://www.misac.org/members/?id=64731781" TargetMode="External"/><Relationship Id="rId424" Type="http://schemas.openxmlformats.org/officeDocument/2006/relationships/hyperlink" Target="https://www.misac.org/members/?id=12980729" TargetMode="External"/><Relationship Id="rId631" Type="http://schemas.openxmlformats.org/officeDocument/2006/relationships/hyperlink" Target="https://www.misac.org/members/?id=80538871" TargetMode="External"/><Relationship Id="rId729" Type="http://schemas.openxmlformats.org/officeDocument/2006/relationships/hyperlink" Target="https://www.misac.org/members/?id=68547759" TargetMode="External"/><Relationship Id="rId270" Type="http://schemas.openxmlformats.org/officeDocument/2006/relationships/hyperlink" Target="https://www.misac.org/members/?id=32170808" TargetMode="External"/><Relationship Id="rId65" Type="http://schemas.openxmlformats.org/officeDocument/2006/relationships/hyperlink" Target="https://www.misac.org/members/?id=64304649" TargetMode="External"/><Relationship Id="rId130" Type="http://schemas.openxmlformats.org/officeDocument/2006/relationships/hyperlink" Target="https://www.misac.org/members/?id=76357393" TargetMode="External"/><Relationship Id="rId368" Type="http://schemas.openxmlformats.org/officeDocument/2006/relationships/hyperlink" Target="https://www.misac.org/members/?id=76813812" TargetMode="External"/><Relationship Id="rId575" Type="http://schemas.openxmlformats.org/officeDocument/2006/relationships/hyperlink" Target="https://www.misac.org/members/?id=70172060" TargetMode="External"/><Relationship Id="rId228" Type="http://schemas.openxmlformats.org/officeDocument/2006/relationships/hyperlink" Target="https://www.misac.org/members/?id=72087569" TargetMode="External"/><Relationship Id="rId435" Type="http://schemas.openxmlformats.org/officeDocument/2006/relationships/hyperlink" Target="https://www.misac.org/members/?id=76515328" TargetMode="External"/><Relationship Id="rId642" Type="http://schemas.openxmlformats.org/officeDocument/2006/relationships/hyperlink" Target="https://www.misac.org/members/?id=60734761" TargetMode="External"/><Relationship Id="rId281" Type="http://schemas.openxmlformats.org/officeDocument/2006/relationships/hyperlink" Target="https://www.misac.org/members/?id=35219754" TargetMode="External"/><Relationship Id="rId502" Type="http://schemas.openxmlformats.org/officeDocument/2006/relationships/hyperlink" Target="https://www.misac.org/members/?id=74118655" TargetMode="External"/><Relationship Id="rId76" Type="http://schemas.openxmlformats.org/officeDocument/2006/relationships/hyperlink" Target="https://www.misac.org/members/?id=26067428" TargetMode="External"/><Relationship Id="rId141" Type="http://schemas.openxmlformats.org/officeDocument/2006/relationships/hyperlink" Target="https://www.misac.org/members/?id=12980901" TargetMode="External"/><Relationship Id="rId379" Type="http://schemas.openxmlformats.org/officeDocument/2006/relationships/hyperlink" Target="https://www.misac.org/members/?id=25913750" TargetMode="External"/><Relationship Id="rId586" Type="http://schemas.openxmlformats.org/officeDocument/2006/relationships/hyperlink" Target="https://www.misac.org/members/?id=80968365" TargetMode="External"/><Relationship Id="rId7" Type="http://schemas.openxmlformats.org/officeDocument/2006/relationships/hyperlink" Target="https://www.misac.org/members/?id=69831222" TargetMode="External"/><Relationship Id="rId239" Type="http://schemas.openxmlformats.org/officeDocument/2006/relationships/hyperlink" Target="https://www.misac.org/members/?id=60534527" TargetMode="External"/><Relationship Id="rId446" Type="http://schemas.openxmlformats.org/officeDocument/2006/relationships/hyperlink" Target="https://www.misac.org/members/?id=75090988" TargetMode="External"/><Relationship Id="rId653" Type="http://schemas.openxmlformats.org/officeDocument/2006/relationships/hyperlink" Target="https://www.misac.org/members/?id=71075969" TargetMode="External"/><Relationship Id="rId292" Type="http://schemas.openxmlformats.org/officeDocument/2006/relationships/hyperlink" Target="https://www.misac.org/members/?id=52756316" TargetMode="External"/><Relationship Id="rId306" Type="http://schemas.openxmlformats.org/officeDocument/2006/relationships/hyperlink" Target="https://www.misac.org/members/?id=67847124" TargetMode="External"/><Relationship Id="rId87" Type="http://schemas.openxmlformats.org/officeDocument/2006/relationships/hyperlink" Target="https://www.misac.org/members/?id=54584847" TargetMode="External"/><Relationship Id="rId513" Type="http://schemas.openxmlformats.org/officeDocument/2006/relationships/hyperlink" Target="https://www.misac.org/members/?id=77587452" TargetMode="External"/><Relationship Id="rId597" Type="http://schemas.openxmlformats.org/officeDocument/2006/relationships/hyperlink" Target="https://www.misac.org/members/?id=14671850" TargetMode="External"/><Relationship Id="rId720" Type="http://schemas.openxmlformats.org/officeDocument/2006/relationships/hyperlink" Target="https://www.misac.org/members/?id=53492856" TargetMode="External"/><Relationship Id="rId152" Type="http://schemas.openxmlformats.org/officeDocument/2006/relationships/hyperlink" Target="https://www.misac.org/members/?id=72623659" TargetMode="External"/><Relationship Id="rId457" Type="http://schemas.openxmlformats.org/officeDocument/2006/relationships/hyperlink" Target="https://www.misac.org/members/?id=35488386" TargetMode="External"/><Relationship Id="rId664" Type="http://schemas.openxmlformats.org/officeDocument/2006/relationships/hyperlink" Target="https://www.misac.org/members/?id=33673513" TargetMode="External"/><Relationship Id="rId14" Type="http://schemas.openxmlformats.org/officeDocument/2006/relationships/hyperlink" Target="https://www.misac.org/members/?id=69386257" TargetMode="External"/><Relationship Id="rId317" Type="http://schemas.openxmlformats.org/officeDocument/2006/relationships/hyperlink" Target="https://www.misac.org/members/?id=44106701" TargetMode="External"/><Relationship Id="rId524" Type="http://schemas.openxmlformats.org/officeDocument/2006/relationships/hyperlink" Target="https://www.misac.org/members/?id=77955360" TargetMode="External"/><Relationship Id="rId731" Type="http://schemas.openxmlformats.org/officeDocument/2006/relationships/hyperlink" Target="https://www.misac.org/members/?id=73159806" TargetMode="External"/><Relationship Id="rId98" Type="http://schemas.openxmlformats.org/officeDocument/2006/relationships/hyperlink" Target="https://www.misac.org/members/?id=73197737" TargetMode="External"/><Relationship Id="rId163" Type="http://schemas.openxmlformats.org/officeDocument/2006/relationships/hyperlink" Target="https://www.misac.org/members/?id=76972622" TargetMode="External"/><Relationship Id="rId370" Type="http://schemas.openxmlformats.org/officeDocument/2006/relationships/hyperlink" Target="https://www.misac.org/members/?id=68541865" TargetMode="External"/><Relationship Id="rId230" Type="http://schemas.openxmlformats.org/officeDocument/2006/relationships/hyperlink" Target="https://www.misac.org/members/?id=55295301" TargetMode="External"/><Relationship Id="rId468" Type="http://schemas.openxmlformats.org/officeDocument/2006/relationships/hyperlink" Target="https://www.misac.org/members/?id=58908265" TargetMode="External"/><Relationship Id="rId675" Type="http://schemas.openxmlformats.org/officeDocument/2006/relationships/hyperlink" Target="https://www.misac.org/members/?id=60042231" TargetMode="External"/><Relationship Id="rId25" Type="http://schemas.openxmlformats.org/officeDocument/2006/relationships/hyperlink" Target="https://www.misac.org/members/?id=12980728" TargetMode="External"/><Relationship Id="rId328" Type="http://schemas.openxmlformats.org/officeDocument/2006/relationships/hyperlink" Target="https://www.misac.org/members/?id=79420783" TargetMode="External"/><Relationship Id="rId535" Type="http://schemas.openxmlformats.org/officeDocument/2006/relationships/hyperlink" Target="https://www.misac.org/members/?id=70200733" TargetMode="External"/><Relationship Id="rId742" Type="http://schemas.openxmlformats.org/officeDocument/2006/relationships/hyperlink" Target="https://www.misac.org/members/?id=69046474" TargetMode="External"/><Relationship Id="rId174" Type="http://schemas.openxmlformats.org/officeDocument/2006/relationships/hyperlink" Target="https://www.misac.org/members/?id=13948910" TargetMode="External"/><Relationship Id="rId381" Type="http://schemas.openxmlformats.org/officeDocument/2006/relationships/hyperlink" Target="https://www.misac.org/members/?id=53467961" TargetMode="External"/><Relationship Id="rId602" Type="http://schemas.openxmlformats.org/officeDocument/2006/relationships/hyperlink" Target="https://www.misac.org/members/?id=58848036" TargetMode="External"/><Relationship Id="rId241" Type="http://schemas.openxmlformats.org/officeDocument/2006/relationships/hyperlink" Target="https://www.misac.org/members/?id=69425122" TargetMode="External"/><Relationship Id="rId479" Type="http://schemas.openxmlformats.org/officeDocument/2006/relationships/hyperlink" Target="https://www.misac.org/members/?id=69983469" TargetMode="External"/><Relationship Id="rId686" Type="http://schemas.openxmlformats.org/officeDocument/2006/relationships/hyperlink" Target="https://www.misac.org/members/?id=78074365" TargetMode="External"/><Relationship Id="rId36" Type="http://schemas.openxmlformats.org/officeDocument/2006/relationships/hyperlink" Target="https://www.misac.org/members/?id=70234233" TargetMode="External"/><Relationship Id="rId339" Type="http://schemas.openxmlformats.org/officeDocument/2006/relationships/hyperlink" Target="https://www.misac.org/members/?id=59907417" TargetMode="External"/><Relationship Id="rId546" Type="http://schemas.openxmlformats.org/officeDocument/2006/relationships/hyperlink" Target="https://www.misac.org/members/?id=72495293" TargetMode="External"/><Relationship Id="rId753" Type="http://schemas.openxmlformats.org/officeDocument/2006/relationships/printerSettings" Target="../printerSettings/printerSettings26.bin"/><Relationship Id="rId101" Type="http://schemas.openxmlformats.org/officeDocument/2006/relationships/hyperlink" Target="https://www.misac.org/members/?id=73582281" TargetMode="External"/><Relationship Id="rId185" Type="http://schemas.openxmlformats.org/officeDocument/2006/relationships/hyperlink" Target="https://www.misac.org/members/?id=69839428" TargetMode="External"/><Relationship Id="rId406" Type="http://schemas.openxmlformats.org/officeDocument/2006/relationships/hyperlink" Target="https://www.misac.org/members/?id=65979829" TargetMode="External"/><Relationship Id="rId392" Type="http://schemas.openxmlformats.org/officeDocument/2006/relationships/hyperlink" Target="https://www.misac.org/members/?id=59366861" TargetMode="External"/><Relationship Id="rId613" Type="http://schemas.openxmlformats.org/officeDocument/2006/relationships/hyperlink" Target="https://www.misac.org/members/?id=72767756" TargetMode="External"/><Relationship Id="rId697" Type="http://schemas.openxmlformats.org/officeDocument/2006/relationships/hyperlink" Target="https://www.misac.org/members/?id=74994841" TargetMode="External"/><Relationship Id="rId252" Type="http://schemas.openxmlformats.org/officeDocument/2006/relationships/hyperlink" Target="https://www.misac.org/members/?id=69601336" TargetMode="External"/><Relationship Id="rId47" Type="http://schemas.openxmlformats.org/officeDocument/2006/relationships/hyperlink" Target="https://www.misac.org/members/?id=50206849" TargetMode="External"/><Relationship Id="rId112" Type="http://schemas.openxmlformats.org/officeDocument/2006/relationships/hyperlink" Target="https://www.misac.org/members/?id=60670990" TargetMode="External"/><Relationship Id="rId557" Type="http://schemas.openxmlformats.org/officeDocument/2006/relationships/hyperlink" Target="https://www.misac.org/members/?id=68472850" TargetMode="External"/><Relationship Id="rId196" Type="http://schemas.openxmlformats.org/officeDocument/2006/relationships/hyperlink" Target="https://www.misac.org/members/?id=70261567" TargetMode="External"/><Relationship Id="rId417" Type="http://schemas.openxmlformats.org/officeDocument/2006/relationships/hyperlink" Target="https://www.misac.org/members/?id=59906503" TargetMode="External"/><Relationship Id="rId624" Type="http://schemas.openxmlformats.org/officeDocument/2006/relationships/hyperlink" Target="https://www.misac.org/members/?id=73885551" TargetMode="External"/><Relationship Id="rId263" Type="http://schemas.openxmlformats.org/officeDocument/2006/relationships/hyperlink" Target="https://www.misac.org/members/?id=77810808" TargetMode="External"/><Relationship Id="rId470" Type="http://schemas.openxmlformats.org/officeDocument/2006/relationships/hyperlink" Target="https://www.misac.org/members/?id=68278783" TargetMode="External"/><Relationship Id="rId58" Type="http://schemas.openxmlformats.org/officeDocument/2006/relationships/hyperlink" Target="https://www.misac.org/members/?id=69467282" TargetMode="External"/><Relationship Id="rId123" Type="http://schemas.openxmlformats.org/officeDocument/2006/relationships/hyperlink" Target="https://www.misac.org/members/?id=79581350" TargetMode="External"/><Relationship Id="rId330" Type="http://schemas.openxmlformats.org/officeDocument/2006/relationships/hyperlink" Target="https://www.misac.org/members/?id=80845962" TargetMode="External"/><Relationship Id="rId568" Type="http://schemas.openxmlformats.org/officeDocument/2006/relationships/hyperlink" Target="https://www.misac.org/members/?id=53390757" TargetMode="External"/><Relationship Id="rId428" Type="http://schemas.openxmlformats.org/officeDocument/2006/relationships/hyperlink" Target="https://www.misac.org/members/?id=41379113" TargetMode="External"/><Relationship Id="rId635" Type="http://schemas.openxmlformats.org/officeDocument/2006/relationships/hyperlink" Target="https://www.misac.org/members/?id=68522265" TargetMode="External"/><Relationship Id="rId274" Type="http://schemas.openxmlformats.org/officeDocument/2006/relationships/hyperlink" Target="https://www.misac.org/members/?id=80529548" TargetMode="External"/><Relationship Id="rId481" Type="http://schemas.openxmlformats.org/officeDocument/2006/relationships/hyperlink" Target="https://www.misac.org/members/?id=56478384" TargetMode="External"/><Relationship Id="rId702" Type="http://schemas.openxmlformats.org/officeDocument/2006/relationships/hyperlink" Target="https://www.misac.org/members/?id=12980817" TargetMode="External"/><Relationship Id="rId69" Type="http://schemas.openxmlformats.org/officeDocument/2006/relationships/hyperlink" Target="https://www.misac.org/members/?id=34139912" TargetMode="External"/><Relationship Id="rId134" Type="http://schemas.openxmlformats.org/officeDocument/2006/relationships/hyperlink" Target="https://www.misac.org/members/?id=37249507" TargetMode="External"/><Relationship Id="rId579" Type="http://schemas.openxmlformats.org/officeDocument/2006/relationships/hyperlink" Target="https://www.misac.org/members/?id=42201723" TargetMode="External"/><Relationship Id="rId341" Type="http://schemas.openxmlformats.org/officeDocument/2006/relationships/hyperlink" Target="https://www.misac.org/members/?id=13002776" TargetMode="External"/><Relationship Id="rId439" Type="http://schemas.openxmlformats.org/officeDocument/2006/relationships/hyperlink" Target="https://www.misac.org/members/?id=80021923" TargetMode="External"/><Relationship Id="rId646" Type="http://schemas.openxmlformats.org/officeDocument/2006/relationships/hyperlink" Target="https://www.misac.org/members/?id=12980798" TargetMode="External"/><Relationship Id="rId201" Type="http://schemas.openxmlformats.org/officeDocument/2006/relationships/hyperlink" Target="https://www.misac.org/members/?id=76382227" TargetMode="External"/><Relationship Id="rId285" Type="http://schemas.openxmlformats.org/officeDocument/2006/relationships/hyperlink" Target="https://www.misac.org/members/?id=75079449" TargetMode="External"/><Relationship Id="rId506" Type="http://schemas.openxmlformats.org/officeDocument/2006/relationships/hyperlink" Target="https://www.misac.org/members/?id=55098806" TargetMode="External"/><Relationship Id="rId492" Type="http://schemas.openxmlformats.org/officeDocument/2006/relationships/hyperlink" Target="https://www.misac.org/members/?id=76460807" TargetMode="External"/><Relationship Id="rId713" Type="http://schemas.openxmlformats.org/officeDocument/2006/relationships/hyperlink" Target="https://www.misac.org/members/?id=41859088" TargetMode="External"/><Relationship Id="rId145" Type="http://schemas.openxmlformats.org/officeDocument/2006/relationships/hyperlink" Target="https://www.misac.org/members/?id=12980871" TargetMode="External"/><Relationship Id="rId352" Type="http://schemas.openxmlformats.org/officeDocument/2006/relationships/hyperlink" Target="https://www.misac.org/members/?id=70234193" TargetMode="External"/><Relationship Id="rId212" Type="http://schemas.openxmlformats.org/officeDocument/2006/relationships/hyperlink" Target="https://www.misac.org/members/?id=12980918" TargetMode="External"/><Relationship Id="rId657" Type="http://schemas.openxmlformats.org/officeDocument/2006/relationships/hyperlink" Target="https://www.misac.org/members/?id=79707020" TargetMode="External"/><Relationship Id="rId296" Type="http://schemas.openxmlformats.org/officeDocument/2006/relationships/hyperlink" Target="https://www.misac.org/members/?id=12980892" TargetMode="External"/><Relationship Id="rId517" Type="http://schemas.openxmlformats.org/officeDocument/2006/relationships/hyperlink" Target="https://www.misac.org/members/?id=80498123" TargetMode="External"/><Relationship Id="rId724" Type="http://schemas.openxmlformats.org/officeDocument/2006/relationships/hyperlink" Target="https://www.misac.org/members/?id=59008245" TargetMode="External"/><Relationship Id="rId60" Type="http://schemas.openxmlformats.org/officeDocument/2006/relationships/hyperlink" Target="https://www.misac.org/members/?id=72826377" TargetMode="External"/><Relationship Id="rId156" Type="http://schemas.openxmlformats.org/officeDocument/2006/relationships/hyperlink" Target="https://www.misac.org/members/?id=69510895" TargetMode="External"/><Relationship Id="rId363" Type="http://schemas.openxmlformats.org/officeDocument/2006/relationships/hyperlink" Target="https://www.misac.org/members/?id=13788354" TargetMode="External"/><Relationship Id="rId570" Type="http://schemas.openxmlformats.org/officeDocument/2006/relationships/hyperlink" Target="https://www.misac.org/members/?id=75453823" TargetMode="External"/><Relationship Id="rId223" Type="http://schemas.openxmlformats.org/officeDocument/2006/relationships/hyperlink" Target="https://www.misac.org/members/?id=55388248" TargetMode="External"/><Relationship Id="rId430" Type="http://schemas.openxmlformats.org/officeDocument/2006/relationships/hyperlink" Target="https://www.misac.org/members/?id=72988780" TargetMode="External"/><Relationship Id="rId668" Type="http://schemas.openxmlformats.org/officeDocument/2006/relationships/hyperlink" Target="https://www.misac.org/members/?id=41677418" TargetMode="External"/><Relationship Id="rId18" Type="http://schemas.openxmlformats.org/officeDocument/2006/relationships/hyperlink" Target="https://www.misac.org/members/?id=68769003" TargetMode="External"/><Relationship Id="rId528" Type="http://schemas.openxmlformats.org/officeDocument/2006/relationships/hyperlink" Target="https://www.misac.org/members/?id=69567513" TargetMode="External"/><Relationship Id="rId735" Type="http://schemas.openxmlformats.org/officeDocument/2006/relationships/hyperlink" Target="https://www.misac.org/members/?id=37679100" TargetMode="External"/><Relationship Id="rId167" Type="http://schemas.openxmlformats.org/officeDocument/2006/relationships/hyperlink" Target="https://www.misac.org/members/?id=67847485" TargetMode="External"/><Relationship Id="rId374" Type="http://schemas.openxmlformats.org/officeDocument/2006/relationships/hyperlink" Target="https://www.misac.org/members/?id=46177726" TargetMode="External"/><Relationship Id="rId581" Type="http://schemas.openxmlformats.org/officeDocument/2006/relationships/hyperlink" Target="https://www.misac.org/members/?id=25936980" TargetMode="External"/><Relationship Id="rId71" Type="http://schemas.openxmlformats.org/officeDocument/2006/relationships/hyperlink" Target="https://www.misac.org/members/?id=72793856" TargetMode="External"/><Relationship Id="rId234" Type="http://schemas.openxmlformats.org/officeDocument/2006/relationships/hyperlink" Target="https://www.misac.org/members/?id=68588627" TargetMode="External"/><Relationship Id="rId679" Type="http://schemas.openxmlformats.org/officeDocument/2006/relationships/hyperlink" Target="https://www.misac.org/members/?id=15194719" TargetMode="External"/><Relationship Id="rId2" Type="http://schemas.openxmlformats.org/officeDocument/2006/relationships/hyperlink" Target="https://www.misac.org/members/?id=72362050" TargetMode="External"/><Relationship Id="rId29" Type="http://schemas.openxmlformats.org/officeDocument/2006/relationships/hyperlink" Target="https://www.misac.org/members/?id=71271059" TargetMode="External"/><Relationship Id="rId441" Type="http://schemas.openxmlformats.org/officeDocument/2006/relationships/hyperlink" Target="https://www.misac.org/members/?id=12980839" TargetMode="External"/><Relationship Id="rId539" Type="http://schemas.openxmlformats.org/officeDocument/2006/relationships/hyperlink" Target="https://www.misac.org/members/?id=79896833" TargetMode="External"/><Relationship Id="rId746" Type="http://schemas.openxmlformats.org/officeDocument/2006/relationships/hyperlink" Target="https://www.misac.org/members/?id=12980603" TargetMode="External"/><Relationship Id="rId178" Type="http://schemas.openxmlformats.org/officeDocument/2006/relationships/hyperlink" Target="https://www.misac.org/members/?id=79478061" TargetMode="External"/><Relationship Id="rId301" Type="http://schemas.openxmlformats.org/officeDocument/2006/relationships/hyperlink" Target="https://www.misac.org/members/?id=23348423" TargetMode="External"/><Relationship Id="rId82" Type="http://schemas.openxmlformats.org/officeDocument/2006/relationships/hyperlink" Target="https://www.misac.org/members/?id=56570830" TargetMode="External"/><Relationship Id="rId385" Type="http://schemas.openxmlformats.org/officeDocument/2006/relationships/hyperlink" Target="https://www.misac.org/members/?id=70906986" TargetMode="External"/><Relationship Id="rId592" Type="http://schemas.openxmlformats.org/officeDocument/2006/relationships/hyperlink" Target="https://www.misac.org/members/?id=75498187" TargetMode="External"/><Relationship Id="rId606" Type="http://schemas.openxmlformats.org/officeDocument/2006/relationships/hyperlink" Target="https://www.misac.org/members/?id=64910721" TargetMode="External"/><Relationship Id="rId245" Type="http://schemas.openxmlformats.org/officeDocument/2006/relationships/hyperlink" Target="https://www.misac.org/members/?id=80127347" TargetMode="External"/><Relationship Id="rId452" Type="http://schemas.openxmlformats.org/officeDocument/2006/relationships/hyperlink" Target="https://www.misac.org/members/?id=71156024" TargetMode="External"/><Relationship Id="rId105" Type="http://schemas.openxmlformats.org/officeDocument/2006/relationships/hyperlink" Target="https://www.misac.org/members/?id=37538212" TargetMode="External"/><Relationship Id="rId312" Type="http://schemas.openxmlformats.org/officeDocument/2006/relationships/hyperlink" Target="https://www.misac.org/members/?id=55128446" TargetMode="External"/><Relationship Id="rId93" Type="http://schemas.openxmlformats.org/officeDocument/2006/relationships/hyperlink" Target="https://www.misac.org/members/?id=76906537" TargetMode="External"/><Relationship Id="rId189" Type="http://schemas.openxmlformats.org/officeDocument/2006/relationships/hyperlink" Target="https://www.misac.org/members/?id=54593947" TargetMode="External"/><Relationship Id="rId396" Type="http://schemas.openxmlformats.org/officeDocument/2006/relationships/hyperlink" Target="https://www.misac.org/members/?id=74034112" TargetMode="External"/><Relationship Id="rId617" Type="http://schemas.openxmlformats.org/officeDocument/2006/relationships/hyperlink" Target="https://www.misac.org/members/?id=76382227" TargetMode="External"/><Relationship Id="rId256" Type="http://schemas.openxmlformats.org/officeDocument/2006/relationships/hyperlink" Target="https://www.misac.org/members/?id=80465435" TargetMode="External"/><Relationship Id="rId463" Type="http://schemas.openxmlformats.org/officeDocument/2006/relationships/hyperlink" Target="https://www.misac.org/members/?id=29358907" TargetMode="External"/><Relationship Id="rId670" Type="http://schemas.openxmlformats.org/officeDocument/2006/relationships/hyperlink" Target="https://www.misac.org/members/?id=76312740" TargetMode="External"/><Relationship Id="rId116" Type="http://schemas.openxmlformats.org/officeDocument/2006/relationships/hyperlink" Target="https://www.misac.org/members/?id=72174792" TargetMode="External"/><Relationship Id="rId323" Type="http://schemas.openxmlformats.org/officeDocument/2006/relationships/hyperlink" Target="https://www.misac.org/members/?id=42950845" TargetMode="External"/><Relationship Id="rId530" Type="http://schemas.openxmlformats.org/officeDocument/2006/relationships/hyperlink" Target="https://www.misac.org/members/?id=70402270" TargetMode="External"/><Relationship Id="rId20" Type="http://schemas.openxmlformats.org/officeDocument/2006/relationships/hyperlink" Target="https://www.misac.org/members/?id=58908321" TargetMode="External"/><Relationship Id="rId628" Type="http://schemas.openxmlformats.org/officeDocument/2006/relationships/hyperlink" Target="https://www.misac.org/members/?id=12980682" TargetMode="External"/><Relationship Id="rId267" Type="http://schemas.openxmlformats.org/officeDocument/2006/relationships/hyperlink" Target="https://www.misac.org/members/?id=74576217" TargetMode="External"/><Relationship Id="rId474" Type="http://schemas.openxmlformats.org/officeDocument/2006/relationships/hyperlink" Target="https://www.misac.org/members/?id=29359009" TargetMode="External"/><Relationship Id="rId127" Type="http://schemas.openxmlformats.org/officeDocument/2006/relationships/hyperlink" Target="https://www.misac.org/members/?id=77954584" TargetMode="External"/><Relationship Id="rId681" Type="http://schemas.openxmlformats.org/officeDocument/2006/relationships/hyperlink" Target="https://www.misac.org/members/?id=64897104" TargetMode="External"/><Relationship Id="rId737" Type="http://schemas.openxmlformats.org/officeDocument/2006/relationships/hyperlink" Target="https://www.misac.org/members/?id=71717834" TargetMode="External"/><Relationship Id="rId31" Type="http://schemas.openxmlformats.org/officeDocument/2006/relationships/hyperlink" Target="https://www.misac.org/members/?id=72806976" TargetMode="External"/><Relationship Id="rId73" Type="http://schemas.openxmlformats.org/officeDocument/2006/relationships/hyperlink" Target="https://www.misac.org/members/?id=72622097" TargetMode="External"/><Relationship Id="rId169" Type="http://schemas.openxmlformats.org/officeDocument/2006/relationships/hyperlink" Target="https://www.misac.org/members/?id=75388213" TargetMode="External"/><Relationship Id="rId334" Type="http://schemas.openxmlformats.org/officeDocument/2006/relationships/hyperlink" Target="https://www.misac.org/members/?id=69895674" TargetMode="External"/><Relationship Id="rId376" Type="http://schemas.openxmlformats.org/officeDocument/2006/relationships/hyperlink" Target="https://www.misac.org/members/?id=75739274" TargetMode="External"/><Relationship Id="rId541" Type="http://schemas.openxmlformats.org/officeDocument/2006/relationships/hyperlink" Target="https://www.misac.org/members/?id=52259919" TargetMode="External"/><Relationship Id="rId583" Type="http://schemas.openxmlformats.org/officeDocument/2006/relationships/hyperlink" Target="https://www.misac.org/members/?id=67258248" TargetMode="External"/><Relationship Id="rId639" Type="http://schemas.openxmlformats.org/officeDocument/2006/relationships/hyperlink" Target="https://www.misac.org/members/?id=73502184" TargetMode="External"/><Relationship Id="rId4" Type="http://schemas.openxmlformats.org/officeDocument/2006/relationships/hyperlink" Target="https://www.misac.org/members/?id=80856013" TargetMode="External"/><Relationship Id="rId180" Type="http://schemas.openxmlformats.org/officeDocument/2006/relationships/hyperlink" Target="https://www.misac.org/members/?id=73057234" TargetMode="External"/><Relationship Id="rId236" Type="http://schemas.openxmlformats.org/officeDocument/2006/relationships/hyperlink" Target="https://www.misac.org/members/?id=35376979" TargetMode="External"/><Relationship Id="rId278" Type="http://schemas.openxmlformats.org/officeDocument/2006/relationships/hyperlink" Target="https://www.misac.org/members/?id=80530920" TargetMode="External"/><Relationship Id="rId401" Type="http://schemas.openxmlformats.org/officeDocument/2006/relationships/hyperlink" Target="https://www.misac.org/members/?id=51857861" TargetMode="External"/><Relationship Id="rId443" Type="http://schemas.openxmlformats.org/officeDocument/2006/relationships/hyperlink" Target="https://www.misac.org/members/?id=77078172" TargetMode="External"/><Relationship Id="rId650" Type="http://schemas.openxmlformats.org/officeDocument/2006/relationships/hyperlink" Target="https://www.misac.org/members/?id=76575226" TargetMode="External"/><Relationship Id="rId303" Type="http://schemas.openxmlformats.org/officeDocument/2006/relationships/hyperlink" Target="https://www.misac.org/members/?id=41217392" TargetMode="External"/><Relationship Id="rId485" Type="http://schemas.openxmlformats.org/officeDocument/2006/relationships/hyperlink" Target="https://www.misac.org/members/?id=12980775" TargetMode="External"/><Relationship Id="rId692" Type="http://schemas.openxmlformats.org/officeDocument/2006/relationships/hyperlink" Target="https://www.misac.org/members/?id=74036960" TargetMode="External"/><Relationship Id="rId706" Type="http://schemas.openxmlformats.org/officeDocument/2006/relationships/hyperlink" Target="https://www.misac.org/members/?id=80595011" TargetMode="External"/><Relationship Id="rId748" Type="http://schemas.openxmlformats.org/officeDocument/2006/relationships/hyperlink" Target="https://www.misac.org/members/?id=80610656" TargetMode="External"/><Relationship Id="rId42" Type="http://schemas.openxmlformats.org/officeDocument/2006/relationships/hyperlink" Target="https://www.misac.org/members/?id=12980876" TargetMode="External"/><Relationship Id="rId84" Type="http://schemas.openxmlformats.org/officeDocument/2006/relationships/hyperlink" Target="https://www.misac.org/members/?id=76847589" TargetMode="External"/><Relationship Id="rId138" Type="http://schemas.openxmlformats.org/officeDocument/2006/relationships/hyperlink" Target="https://www.misac.org/members/?id=70365553" TargetMode="External"/><Relationship Id="rId345" Type="http://schemas.openxmlformats.org/officeDocument/2006/relationships/hyperlink" Target="https://www.misac.org/members/?id=80768379" TargetMode="External"/><Relationship Id="rId387" Type="http://schemas.openxmlformats.org/officeDocument/2006/relationships/hyperlink" Target="https://www.misac.org/members/?id=80853217" TargetMode="External"/><Relationship Id="rId510" Type="http://schemas.openxmlformats.org/officeDocument/2006/relationships/hyperlink" Target="https://www.misac.org/members/?id=78454248" TargetMode="External"/><Relationship Id="rId552" Type="http://schemas.openxmlformats.org/officeDocument/2006/relationships/hyperlink" Target="https://www.misac.org/members/?id=80853211" TargetMode="External"/><Relationship Id="rId594" Type="http://schemas.openxmlformats.org/officeDocument/2006/relationships/hyperlink" Target="https://www.misac.org/members/?id=80595028" TargetMode="External"/><Relationship Id="rId608" Type="http://schemas.openxmlformats.org/officeDocument/2006/relationships/hyperlink" Target="https://www.misac.org/members/?id=22085128" TargetMode="External"/><Relationship Id="rId191" Type="http://schemas.openxmlformats.org/officeDocument/2006/relationships/hyperlink" Target="https://www.misac.org/members/?id=12980657" TargetMode="External"/><Relationship Id="rId205" Type="http://schemas.openxmlformats.org/officeDocument/2006/relationships/hyperlink" Target="https://www.misac.org/members/?id=72896197" TargetMode="External"/><Relationship Id="rId247" Type="http://schemas.openxmlformats.org/officeDocument/2006/relationships/hyperlink" Target="https://www.misac.org/members/?id=54629802" TargetMode="External"/><Relationship Id="rId412" Type="http://schemas.openxmlformats.org/officeDocument/2006/relationships/hyperlink" Target="https://www.misac.org/members/?id=12980621" TargetMode="External"/><Relationship Id="rId107" Type="http://schemas.openxmlformats.org/officeDocument/2006/relationships/hyperlink" Target="https://www.misac.org/members/?id=12980843" TargetMode="External"/><Relationship Id="rId289" Type="http://schemas.openxmlformats.org/officeDocument/2006/relationships/hyperlink" Target="https://www.misac.org/members/?id=78127199" TargetMode="External"/><Relationship Id="rId454" Type="http://schemas.openxmlformats.org/officeDocument/2006/relationships/hyperlink" Target="https://www.misac.org/members/?id=76771207" TargetMode="External"/><Relationship Id="rId496" Type="http://schemas.openxmlformats.org/officeDocument/2006/relationships/hyperlink" Target="https://www.misac.org/members/?id=12980913" TargetMode="External"/><Relationship Id="rId661" Type="http://schemas.openxmlformats.org/officeDocument/2006/relationships/hyperlink" Target="https://www.misac.org/members/?id=12980717" TargetMode="External"/><Relationship Id="rId717" Type="http://schemas.openxmlformats.org/officeDocument/2006/relationships/hyperlink" Target="https://www.misac.org/members/?id=76613696" TargetMode="External"/><Relationship Id="rId11" Type="http://schemas.openxmlformats.org/officeDocument/2006/relationships/hyperlink" Target="https://www.misac.org/members/?id=74071088" TargetMode="External"/><Relationship Id="rId53" Type="http://schemas.openxmlformats.org/officeDocument/2006/relationships/hyperlink" Target="https://www.misac.org/members/?id=67969305" TargetMode="External"/><Relationship Id="rId149" Type="http://schemas.openxmlformats.org/officeDocument/2006/relationships/hyperlink" Target="https://www.misac.org/members/?id=67613424" TargetMode="External"/><Relationship Id="rId314" Type="http://schemas.openxmlformats.org/officeDocument/2006/relationships/hyperlink" Target="https://www.misac.org/members/?id=79856456" TargetMode="External"/><Relationship Id="rId356" Type="http://schemas.openxmlformats.org/officeDocument/2006/relationships/hyperlink" Target="https://www.misac.org/members/?id=80626826" TargetMode="External"/><Relationship Id="rId398" Type="http://schemas.openxmlformats.org/officeDocument/2006/relationships/hyperlink" Target="https://www.misac.org/members/?id=66606026" TargetMode="External"/><Relationship Id="rId521" Type="http://schemas.openxmlformats.org/officeDocument/2006/relationships/hyperlink" Target="https://www.misac.org/members/?id=69670779" TargetMode="External"/><Relationship Id="rId563" Type="http://schemas.openxmlformats.org/officeDocument/2006/relationships/hyperlink" Target="https://www.misac.org/members/?id=64731781" TargetMode="External"/><Relationship Id="rId619" Type="http://schemas.openxmlformats.org/officeDocument/2006/relationships/hyperlink" Target="https://www.misac.org/members/?id=41850580" TargetMode="External"/><Relationship Id="rId95" Type="http://schemas.openxmlformats.org/officeDocument/2006/relationships/hyperlink" Target="https://www.misac.org/members/?id=70226367" TargetMode="External"/><Relationship Id="rId160" Type="http://schemas.openxmlformats.org/officeDocument/2006/relationships/hyperlink" Target="https://www.misac.org/members/?id=68547873" TargetMode="External"/><Relationship Id="rId216" Type="http://schemas.openxmlformats.org/officeDocument/2006/relationships/hyperlink" Target="https://www.misac.org/members/?id=60115401" TargetMode="External"/><Relationship Id="rId423" Type="http://schemas.openxmlformats.org/officeDocument/2006/relationships/hyperlink" Target="https://www.misac.org/members/?id=12980729" TargetMode="External"/><Relationship Id="rId258" Type="http://schemas.openxmlformats.org/officeDocument/2006/relationships/hyperlink" Target="https://www.misac.org/members/?id=80823166" TargetMode="External"/><Relationship Id="rId465" Type="http://schemas.openxmlformats.org/officeDocument/2006/relationships/hyperlink" Target="https://www.misac.org/members/?id=77036091" TargetMode="External"/><Relationship Id="rId630" Type="http://schemas.openxmlformats.org/officeDocument/2006/relationships/hyperlink" Target="https://www.misac.org/members/?id=80652804" TargetMode="External"/><Relationship Id="rId672" Type="http://schemas.openxmlformats.org/officeDocument/2006/relationships/hyperlink" Target="https://www.misac.org/members/?id=77124012" TargetMode="External"/><Relationship Id="rId728" Type="http://schemas.openxmlformats.org/officeDocument/2006/relationships/hyperlink" Target="https://www.misac.org/members/?id=40982726" TargetMode="External"/><Relationship Id="rId22" Type="http://schemas.openxmlformats.org/officeDocument/2006/relationships/hyperlink" Target="https://www.misac.org/members/?id=15271948" TargetMode="External"/><Relationship Id="rId64" Type="http://schemas.openxmlformats.org/officeDocument/2006/relationships/hyperlink" Target="https://www.misac.org/members/?id=76411716" TargetMode="External"/><Relationship Id="rId118" Type="http://schemas.openxmlformats.org/officeDocument/2006/relationships/hyperlink" Target="https://www.misac.org/members/?id=71155493" TargetMode="External"/><Relationship Id="rId325" Type="http://schemas.openxmlformats.org/officeDocument/2006/relationships/hyperlink" Target="https://www.misac.org/members/?id=73955852" TargetMode="External"/><Relationship Id="rId367" Type="http://schemas.openxmlformats.org/officeDocument/2006/relationships/hyperlink" Target="https://www.misac.org/members/?id=76813812" TargetMode="External"/><Relationship Id="rId532" Type="http://schemas.openxmlformats.org/officeDocument/2006/relationships/hyperlink" Target="https://www.misac.org/members/?id=72767033" TargetMode="External"/><Relationship Id="rId574" Type="http://schemas.openxmlformats.org/officeDocument/2006/relationships/hyperlink" Target="https://www.misac.org/members/?id=28660896" TargetMode="External"/><Relationship Id="rId171" Type="http://schemas.openxmlformats.org/officeDocument/2006/relationships/hyperlink" Target="https://www.misac.org/members/?id=76779209" TargetMode="External"/><Relationship Id="rId227" Type="http://schemas.openxmlformats.org/officeDocument/2006/relationships/hyperlink" Target="https://www.misac.org/members/?id=72087569" TargetMode="External"/><Relationship Id="rId269" Type="http://schemas.openxmlformats.org/officeDocument/2006/relationships/hyperlink" Target="https://www.misac.org/members/?id=32170808" TargetMode="External"/><Relationship Id="rId434" Type="http://schemas.openxmlformats.org/officeDocument/2006/relationships/hyperlink" Target="https://www.misac.org/members/?id=69785290" TargetMode="External"/><Relationship Id="rId476" Type="http://schemas.openxmlformats.org/officeDocument/2006/relationships/hyperlink" Target="https://www.misac.org/members/?id=80529424" TargetMode="External"/><Relationship Id="rId641" Type="http://schemas.openxmlformats.org/officeDocument/2006/relationships/hyperlink" Target="https://www.misac.org/members/?id=60734761" TargetMode="External"/><Relationship Id="rId683" Type="http://schemas.openxmlformats.org/officeDocument/2006/relationships/hyperlink" Target="https://www.misac.org/members/?id=12980873" TargetMode="External"/><Relationship Id="rId739" Type="http://schemas.openxmlformats.org/officeDocument/2006/relationships/hyperlink" Target="https://www.misac.org/members/?id=70352582" TargetMode="External"/><Relationship Id="rId33" Type="http://schemas.openxmlformats.org/officeDocument/2006/relationships/hyperlink" Target="https://www.misac.org/members/?id=55041772" TargetMode="External"/><Relationship Id="rId129" Type="http://schemas.openxmlformats.org/officeDocument/2006/relationships/hyperlink" Target="https://www.misac.org/members/?id=76357393" TargetMode="External"/><Relationship Id="rId280" Type="http://schemas.openxmlformats.org/officeDocument/2006/relationships/hyperlink" Target="https://www.misac.org/members/?id=65045667" TargetMode="External"/><Relationship Id="rId336" Type="http://schemas.openxmlformats.org/officeDocument/2006/relationships/hyperlink" Target="https://www.misac.org/members/?id=77218861" TargetMode="External"/><Relationship Id="rId501" Type="http://schemas.openxmlformats.org/officeDocument/2006/relationships/hyperlink" Target="https://www.misac.org/members/?id=74118655" TargetMode="External"/><Relationship Id="rId543" Type="http://schemas.openxmlformats.org/officeDocument/2006/relationships/hyperlink" Target="https://www.misac.org/members/?id=75936100" TargetMode="External"/><Relationship Id="rId75" Type="http://schemas.openxmlformats.org/officeDocument/2006/relationships/hyperlink" Target="https://www.misac.org/members/?id=26067428" TargetMode="External"/><Relationship Id="rId140" Type="http://schemas.openxmlformats.org/officeDocument/2006/relationships/hyperlink" Target="https://www.misac.org/members/?id=72826474" TargetMode="External"/><Relationship Id="rId182" Type="http://schemas.openxmlformats.org/officeDocument/2006/relationships/hyperlink" Target="https://www.misac.org/members/?id=72139709" TargetMode="External"/><Relationship Id="rId378" Type="http://schemas.openxmlformats.org/officeDocument/2006/relationships/hyperlink" Target="https://www.misac.org/members/?id=67603170" TargetMode="External"/><Relationship Id="rId403" Type="http://schemas.openxmlformats.org/officeDocument/2006/relationships/hyperlink" Target="https://www.misac.org/members/?id=80334874" TargetMode="External"/><Relationship Id="rId585" Type="http://schemas.openxmlformats.org/officeDocument/2006/relationships/hyperlink" Target="https://www.misac.org/members/?id=80968365" TargetMode="External"/><Relationship Id="rId750" Type="http://schemas.openxmlformats.org/officeDocument/2006/relationships/hyperlink" Target="https://www.misac.org/members/?id=74768530" TargetMode="External"/><Relationship Id="rId6" Type="http://schemas.openxmlformats.org/officeDocument/2006/relationships/hyperlink" Target="https://www.misac.org/members/?id=12980615" TargetMode="External"/><Relationship Id="rId238" Type="http://schemas.openxmlformats.org/officeDocument/2006/relationships/hyperlink" Target="https://www.misac.org/members/?id=54836327" TargetMode="External"/><Relationship Id="rId445" Type="http://schemas.openxmlformats.org/officeDocument/2006/relationships/hyperlink" Target="https://www.misac.org/members/?id=75090988" TargetMode="External"/><Relationship Id="rId487" Type="http://schemas.openxmlformats.org/officeDocument/2006/relationships/hyperlink" Target="https://www.misac.org/members/?id=55868787" TargetMode="External"/><Relationship Id="rId610" Type="http://schemas.openxmlformats.org/officeDocument/2006/relationships/hyperlink" Target="https://www.misac.org/members/?id=67132814" TargetMode="External"/><Relationship Id="rId652" Type="http://schemas.openxmlformats.org/officeDocument/2006/relationships/hyperlink" Target="https://www.misac.org/members/?id=80562371" TargetMode="External"/><Relationship Id="rId694" Type="http://schemas.openxmlformats.org/officeDocument/2006/relationships/hyperlink" Target="https://www.misac.org/members/?id=80583215" TargetMode="External"/><Relationship Id="rId708" Type="http://schemas.openxmlformats.org/officeDocument/2006/relationships/hyperlink" Target="https://www.misac.org/members/?id=12980825" TargetMode="External"/><Relationship Id="rId291" Type="http://schemas.openxmlformats.org/officeDocument/2006/relationships/hyperlink" Target="https://www.misac.org/members/?id=52756316" TargetMode="External"/><Relationship Id="rId305" Type="http://schemas.openxmlformats.org/officeDocument/2006/relationships/hyperlink" Target="https://www.misac.org/members/?id=67847124" TargetMode="External"/><Relationship Id="rId347" Type="http://schemas.openxmlformats.org/officeDocument/2006/relationships/hyperlink" Target="https://www.misac.org/members/?id=77258534" TargetMode="External"/><Relationship Id="rId512" Type="http://schemas.openxmlformats.org/officeDocument/2006/relationships/hyperlink" Target="https://www.misac.org/members/?id=69670767" TargetMode="External"/><Relationship Id="rId44" Type="http://schemas.openxmlformats.org/officeDocument/2006/relationships/hyperlink" Target="https://www.misac.org/members/?id=38002813" TargetMode="External"/><Relationship Id="rId86" Type="http://schemas.openxmlformats.org/officeDocument/2006/relationships/hyperlink" Target="https://www.misac.org/members/?id=40501986" TargetMode="External"/><Relationship Id="rId151" Type="http://schemas.openxmlformats.org/officeDocument/2006/relationships/hyperlink" Target="https://www.misac.org/members/?id=72623659" TargetMode="External"/><Relationship Id="rId389" Type="http://schemas.openxmlformats.org/officeDocument/2006/relationships/hyperlink" Target="https://www.misac.org/members/?id=67975480" TargetMode="External"/><Relationship Id="rId554" Type="http://schemas.openxmlformats.org/officeDocument/2006/relationships/hyperlink" Target="https://www.misac.org/members/?id=67613424" TargetMode="External"/><Relationship Id="rId596" Type="http://schemas.openxmlformats.org/officeDocument/2006/relationships/hyperlink" Target="https://www.misac.org/members/?id=80073135" TargetMode="External"/><Relationship Id="rId193" Type="http://schemas.openxmlformats.org/officeDocument/2006/relationships/hyperlink" Target="https://www.misac.org/members/?id=73457666" TargetMode="External"/><Relationship Id="rId207" Type="http://schemas.openxmlformats.org/officeDocument/2006/relationships/hyperlink" Target="https://www.misac.org/members/?id=19947908" TargetMode="External"/><Relationship Id="rId249" Type="http://schemas.openxmlformats.org/officeDocument/2006/relationships/hyperlink" Target="https://www.misac.org/members/?id=64897149" TargetMode="External"/><Relationship Id="rId414" Type="http://schemas.openxmlformats.org/officeDocument/2006/relationships/hyperlink" Target="https://www.misac.org/members/?id=72926882" TargetMode="External"/><Relationship Id="rId456" Type="http://schemas.openxmlformats.org/officeDocument/2006/relationships/hyperlink" Target="https://www.misac.org/members/?id=73025628" TargetMode="External"/><Relationship Id="rId498" Type="http://schemas.openxmlformats.org/officeDocument/2006/relationships/hyperlink" Target="https://www.misac.org/members/?id=13947165" TargetMode="External"/><Relationship Id="rId621" Type="http://schemas.openxmlformats.org/officeDocument/2006/relationships/hyperlink" Target="https://www.misac.org/members/?id=12980719" TargetMode="External"/><Relationship Id="rId663" Type="http://schemas.openxmlformats.org/officeDocument/2006/relationships/hyperlink" Target="https://www.misac.org/members/?id=33673513" TargetMode="External"/><Relationship Id="rId13" Type="http://schemas.openxmlformats.org/officeDocument/2006/relationships/hyperlink" Target="https://www.misac.org/members/?id=69386257" TargetMode="External"/><Relationship Id="rId109" Type="http://schemas.openxmlformats.org/officeDocument/2006/relationships/hyperlink" Target="https://www.misac.org/members/?id=80773802" TargetMode="External"/><Relationship Id="rId260" Type="http://schemas.openxmlformats.org/officeDocument/2006/relationships/hyperlink" Target="https://www.misac.org/members/?id=41605843" TargetMode="External"/><Relationship Id="rId316" Type="http://schemas.openxmlformats.org/officeDocument/2006/relationships/hyperlink" Target="https://www.misac.org/members/?id=14955189" TargetMode="External"/><Relationship Id="rId523" Type="http://schemas.openxmlformats.org/officeDocument/2006/relationships/hyperlink" Target="https://www.misac.org/members/?id=77955360" TargetMode="External"/><Relationship Id="rId719" Type="http://schemas.openxmlformats.org/officeDocument/2006/relationships/hyperlink" Target="https://www.misac.org/members/?id=53492856" TargetMode="External"/><Relationship Id="rId55" Type="http://schemas.openxmlformats.org/officeDocument/2006/relationships/hyperlink" Target="https://www.misac.org/members/?id=35222163" TargetMode="External"/><Relationship Id="rId97" Type="http://schemas.openxmlformats.org/officeDocument/2006/relationships/hyperlink" Target="https://www.misac.org/members/?id=73197737" TargetMode="External"/><Relationship Id="rId120" Type="http://schemas.openxmlformats.org/officeDocument/2006/relationships/hyperlink" Target="https://www.misac.org/members/?id=68300440" TargetMode="External"/><Relationship Id="rId358" Type="http://schemas.openxmlformats.org/officeDocument/2006/relationships/hyperlink" Target="https://www.misac.org/members/?id=73112187" TargetMode="External"/><Relationship Id="rId565" Type="http://schemas.openxmlformats.org/officeDocument/2006/relationships/hyperlink" Target="https://www.misac.org/members/?id=12980955" TargetMode="External"/><Relationship Id="rId730" Type="http://schemas.openxmlformats.org/officeDocument/2006/relationships/hyperlink" Target="https://www.misac.org/members/?id=68547759" TargetMode="External"/><Relationship Id="rId162" Type="http://schemas.openxmlformats.org/officeDocument/2006/relationships/hyperlink" Target="https://www.misac.org/members/?id=12980625" TargetMode="External"/><Relationship Id="rId218" Type="http://schemas.openxmlformats.org/officeDocument/2006/relationships/hyperlink" Target="https://www.misac.org/members/?id=12980868" TargetMode="External"/><Relationship Id="rId425" Type="http://schemas.openxmlformats.org/officeDocument/2006/relationships/hyperlink" Target="https://www.misac.org/members/?id=80498156" TargetMode="External"/><Relationship Id="rId467" Type="http://schemas.openxmlformats.org/officeDocument/2006/relationships/hyperlink" Target="https://www.misac.org/members/?id=58908265" TargetMode="External"/><Relationship Id="rId632" Type="http://schemas.openxmlformats.org/officeDocument/2006/relationships/hyperlink" Target="https://www.misac.org/members/?id=80538871" TargetMode="External"/><Relationship Id="rId271" Type="http://schemas.openxmlformats.org/officeDocument/2006/relationships/hyperlink" Target="https://www.misac.org/members/?id=72512761" TargetMode="External"/><Relationship Id="rId674" Type="http://schemas.openxmlformats.org/officeDocument/2006/relationships/hyperlink" Target="https://www.misac.org/members/?id=55352266" TargetMode="External"/><Relationship Id="rId24" Type="http://schemas.openxmlformats.org/officeDocument/2006/relationships/hyperlink" Target="https://www.misac.org/members/?id=12980957" TargetMode="External"/><Relationship Id="rId66" Type="http://schemas.openxmlformats.org/officeDocument/2006/relationships/hyperlink" Target="https://www.misac.org/members/?id=64304649" TargetMode="External"/><Relationship Id="rId131" Type="http://schemas.openxmlformats.org/officeDocument/2006/relationships/hyperlink" Target="https://www.misac.org/members/?id=15233287" TargetMode="External"/><Relationship Id="rId327" Type="http://schemas.openxmlformats.org/officeDocument/2006/relationships/hyperlink" Target="https://www.misac.org/members/?id=79420783" TargetMode="External"/><Relationship Id="rId369" Type="http://schemas.openxmlformats.org/officeDocument/2006/relationships/hyperlink" Target="https://www.misac.org/members/?id=68541865" TargetMode="External"/><Relationship Id="rId534" Type="http://schemas.openxmlformats.org/officeDocument/2006/relationships/hyperlink" Target="https://www.misac.org/members/?id=12980867" TargetMode="External"/><Relationship Id="rId576" Type="http://schemas.openxmlformats.org/officeDocument/2006/relationships/hyperlink" Target="https://www.misac.org/members/?id=70172060" TargetMode="External"/><Relationship Id="rId741" Type="http://schemas.openxmlformats.org/officeDocument/2006/relationships/hyperlink" Target="https://www.misac.org/members/?id=69046474" TargetMode="External"/><Relationship Id="rId173" Type="http://schemas.openxmlformats.org/officeDocument/2006/relationships/hyperlink" Target="https://www.misac.org/members/?id=13948910" TargetMode="External"/><Relationship Id="rId229" Type="http://schemas.openxmlformats.org/officeDocument/2006/relationships/hyperlink" Target="https://www.misac.org/members/?id=55295301" TargetMode="External"/><Relationship Id="rId380" Type="http://schemas.openxmlformats.org/officeDocument/2006/relationships/hyperlink" Target="https://www.misac.org/members/?id=25913750" TargetMode="External"/><Relationship Id="rId436" Type="http://schemas.openxmlformats.org/officeDocument/2006/relationships/hyperlink" Target="https://www.misac.org/members/?id=76515328" TargetMode="External"/><Relationship Id="rId601" Type="http://schemas.openxmlformats.org/officeDocument/2006/relationships/hyperlink" Target="https://www.misac.org/members/?id=58848036" TargetMode="External"/><Relationship Id="rId643" Type="http://schemas.openxmlformats.org/officeDocument/2006/relationships/hyperlink" Target="https://www.misac.org/members/?id=74703742" TargetMode="External"/><Relationship Id="rId240" Type="http://schemas.openxmlformats.org/officeDocument/2006/relationships/hyperlink" Target="https://www.misac.org/members/?id=60534527" TargetMode="External"/><Relationship Id="rId478" Type="http://schemas.openxmlformats.org/officeDocument/2006/relationships/hyperlink" Target="https://www.misac.org/members/?id=75389837" TargetMode="External"/><Relationship Id="rId685" Type="http://schemas.openxmlformats.org/officeDocument/2006/relationships/hyperlink" Target="https://www.misac.org/members/?id=78074365" TargetMode="External"/><Relationship Id="rId35" Type="http://schemas.openxmlformats.org/officeDocument/2006/relationships/hyperlink" Target="https://www.misac.org/members/?id=70234233" TargetMode="External"/><Relationship Id="rId77" Type="http://schemas.openxmlformats.org/officeDocument/2006/relationships/hyperlink" Target="https://www.misac.org/members/?id=80584122" TargetMode="External"/><Relationship Id="rId100" Type="http://schemas.openxmlformats.org/officeDocument/2006/relationships/hyperlink" Target="https://www.misac.org/members/?id=69467258" TargetMode="External"/><Relationship Id="rId282" Type="http://schemas.openxmlformats.org/officeDocument/2006/relationships/hyperlink" Target="https://www.misac.org/members/?id=35219754" TargetMode="External"/><Relationship Id="rId338" Type="http://schemas.openxmlformats.org/officeDocument/2006/relationships/hyperlink" Target="https://www.misac.org/members/?id=73251277" TargetMode="External"/><Relationship Id="rId503" Type="http://schemas.openxmlformats.org/officeDocument/2006/relationships/hyperlink" Target="https://www.misac.org/members/?id=75259665" TargetMode="External"/><Relationship Id="rId545" Type="http://schemas.openxmlformats.org/officeDocument/2006/relationships/hyperlink" Target="https://www.misac.org/members/?id=72495293" TargetMode="External"/><Relationship Id="rId587" Type="http://schemas.openxmlformats.org/officeDocument/2006/relationships/hyperlink" Target="https://www.misac.org/members/?id=68285415" TargetMode="External"/><Relationship Id="rId710" Type="http://schemas.openxmlformats.org/officeDocument/2006/relationships/hyperlink" Target="https://www.misac.org/members/?id=75079458" TargetMode="External"/><Relationship Id="rId752" Type="http://schemas.openxmlformats.org/officeDocument/2006/relationships/hyperlink" Target="https://www.misac.org/members/?id=80454671" TargetMode="External"/><Relationship Id="rId8" Type="http://schemas.openxmlformats.org/officeDocument/2006/relationships/hyperlink" Target="https://www.misac.org/members/?id=69831222" TargetMode="External"/><Relationship Id="rId142" Type="http://schemas.openxmlformats.org/officeDocument/2006/relationships/hyperlink" Target="https://www.misac.org/members/?id=12980901" TargetMode="External"/><Relationship Id="rId184" Type="http://schemas.openxmlformats.org/officeDocument/2006/relationships/hyperlink" Target="https://www.misac.org/members/?id=55353497" TargetMode="External"/><Relationship Id="rId391" Type="http://schemas.openxmlformats.org/officeDocument/2006/relationships/hyperlink" Target="https://www.misac.org/members/?id=59366861" TargetMode="External"/><Relationship Id="rId405" Type="http://schemas.openxmlformats.org/officeDocument/2006/relationships/hyperlink" Target="https://www.misac.org/members/?id=65979829" TargetMode="External"/><Relationship Id="rId447" Type="http://schemas.openxmlformats.org/officeDocument/2006/relationships/hyperlink" Target="https://www.misac.org/members/?id=55080942" TargetMode="External"/><Relationship Id="rId612" Type="http://schemas.openxmlformats.org/officeDocument/2006/relationships/hyperlink" Target="https://www.misac.org/members/?id=80465536" TargetMode="External"/><Relationship Id="rId251" Type="http://schemas.openxmlformats.org/officeDocument/2006/relationships/hyperlink" Target="https://www.misac.org/members/?id=69601336" TargetMode="External"/><Relationship Id="rId489" Type="http://schemas.openxmlformats.org/officeDocument/2006/relationships/hyperlink" Target="https://www.misac.org/members/?id=67404704" TargetMode="External"/><Relationship Id="rId654" Type="http://schemas.openxmlformats.org/officeDocument/2006/relationships/hyperlink" Target="https://www.misac.org/members/?id=71075969" TargetMode="External"/><Relationship Id="rId696" Type="http://schemas.openxmlformats.org/officeDocument/2006/relationships/hyperlink" Target="https://www.misac.org/members/?id=80091277" TargetMode="External"/><Relationship Id="rId46" Type="http://schemas.openxmlformats.org/officeDocument/2006/relationships/hyperlink" Target="https://www.misac.org/members/?id=80515473" TargetMode="External"/><Relationship Id="rId293" Type="http://schemas.openxmlformats.org/officeDocument/2006/relationships/hyperlink" Target="https://www.misac.org/members/?id=67666814" TargetMode="External"/><Relationship Id="rId307" Type="http://schemas.openxmlformats.org/officeDocument/2006/relationships/hyperlink" Target="https://www.misac.org/members/?id=79361166" TargetMode="External"/><Relationship Id="rId349" Type="http://schemas.openxmlformats.org/officeDocument/2006/relationships/hyperlink" Target="https://www.misac.org/members/?id=21837825" TargetMode="External"/><Relationship Id="rId514" Type="http://schemas.openxmlformats.org/officeDocument/2006/relationships/hyperlink" Target="https://www.misac.org/members/?id=77587452" TargetMode="External"/><Relationship Id="rId556" Type="http://schemas.openxmlformats.org/officeDocument/2006/relationships/hyperlink" Target="https://www.misac.org/members/?id=71076461" TargetMode="External"/><Relationship Id="rId721" Type="http://schemas.openxmlformats.org/officeDocument/2006/relationships/hyperlink" Target="https://www.misac.org/members/?id=80022325" TargetMode="External"/><Relationship Id="rId88" Type="http://schemas.openxmlformats.org/officeDocument/2006/relationships/hyperlink" Target="https://www.misac.org/members/?id=54584847" TargetMode="External"/><Relationship Id="rId111" Type="http://schemas.openxmlformats.org/officeDocument/2006/relationships/hyperlink" Target="https://www.misac.org/members/?id=60670990" TargetMode="External"/><Relationship Id="rId153" Type="http://schemas.openxmlformats.org/officeDocument/2006/relationships/hyperlink" Target="https://www.misac.org/members/?id=23094970" TargetMode="External"/><Relationship Id="rId195" Type="http://schemas.openxmlformats.org/officeDocument/2006/relationships/hyperlink" Target="https://www.misac.org/members/?id=70261567" TargetMode="External"/><Relationship Id="rId209" Type="http://schemas.openxmlformats.org/officeDocument/2006/relationships/hyperlink" Target="https://www.misac.org/members/?id=51742562" TargetMode="External"/><Relationship Id="rId360" Type="http://schemas.openxmlformats.org/officeDocument/2006/relationships/hyperlink" Target="https://www.misac.org/members/?id=80834879" TargetMode="External"/><Relationship Id="rId416" Type="http://schemas.openxmlformats.org/officeDocument/2006/relationships/hyperlink" Target="https://www.misac.org/members/?id=67562330" TargetMode="External"/><Relationship Id="rId598" Type="http://schemas.openxmlformats.org/officeDocument/2006/relationships/hyperlink" Target="https://www.misac.org/members/?id=14671850" TargetMode="External"/><Relationship Id="rId220" Type="http://schemas.openxmlformats.org/officeDocument/2006/relationships/hyperlink" Target="https://www.misac.org/members/?id=68547833" TargetMode="External"/><Relationship Id="rId458" Type="http://schemas.openxmlformats.org/officeDocument/2006/relationships/hyperlink" Target="https://www.misac.org/members/?id=35488386" TargetMode="External"/><Relationship Id="rId623" Type="http://schemas.openxmlformats.org/officeDocument/2006/relationships/hyperlink" Target="https://www.misac.org/members/?id=73885551" TargetMode="External"/><Relationship Id="rId665" Type="http://schemas.openxmlformats.org/officeDocument/2006/relationships/hyperlink" Target="https://www.misac.org/members/?id=69040507" TargetMode="External"/><Relationship Id="rId15" Type="http://schemas.openxmlformats.org/officeDocument/2006/relationships/hyperlink" Target="https://www.misac.org/members/?id=12980794" TargetMode="External"/><Relationship Id="rId57" Type="http://schemas.openxmlformats.org/officeDocument/2006/relationships/hyperlink" Target="https://www.misac.org/members/?id=69467282" TargetMode="External"/><Relationship Id="rId262" Type="http://schemas.openxmlformats.org/officeDocument/2006/relationships/hyperlink" Target="https://www.misac.org/members/?id=73965495" TargetMode="External"/><Relationship Id="rId318" Type="http://schemas.openxmlformats.org/officeDocument/2006/relationships/hyperlink" Target="https://www.misac.org/members/?id=44106701" TargetMode="External"/><Relationship Id="rId525" Type="http://schemas.openxmlformats.org/officeDocument/2006/relationships/hyperlink" Target="https://www.misac.org/members/?id=55353544" TargetMode="External"/><Relationship Id="rId567" Type="http://schemas.openxmlformats.org/officeDocument/2006/relationships/hyperlink" Target="https://www.misac.org/members/?id=53390757" TargetMode="External"/><Relationship Id="rId732" Type="http://schemas.openxmlformats.org/officeDocument/2006/relationships/hyperlink" Target="https://www.misac.org/members/?id=73159806" TargetMode="External"/><Relationship Id="rId99" Type="http://schemas.openxmlformats.org/officeDocument/2006/relationships/hyperlink" Target="https://www.misac.org/members/?id=69467258" TargetMode="External"/><Relationship Id="rId122" Type="http://schemas.openxmlformats.org/officeDocument/2006/relationships/hyperlink" Target="https://www.misac.org/members/?id=80845806" TargetMode="External"/><Relationship Id="rId164" Type="http://schemas.openxmlformats.org/officeDocument/2006/relationships/hyperlink" Target="https://www.misac.org/members/?id=76972622" TargetMode="External"/><Relationship Id="rId371" Type="http://schemas.openxmlformats.org/officeDocument/2006/relationships/hyperlink" Target="https://www.misac.org/members/?id=67666935" TargetMode="External"/><Relationship Id="rId427" Type="http://schemas.openxmlformats.org/officeDocument/2006/relationships/hyperlink" Target="https://www.misac.org/members/?id=41379113" TargetMode="External"/><Relationship Id="rId469" Type="http://schemas.openxmlformats.org/officeDocument/2006/relationships/hyperlink" Target="https://www.misac.org/members/?id=68278783" TargetMode="External"/><Relationship Id="rId634" Type="http://schemas.openxmlformats.org/officeDocument/2006/relationships/hyperlink" Target="https://www.misac.org/members/?id=56478746" TargetMode="External"/><Relationship Id="rId676" Type="http://schemas.openxmlformats.org/officeDocument/2006/relationships/hyperlink" Target="https://www.misac.org/members/?id=60042231" TargetMode="External"/><Relationship Id="rId26" Type="http://schemas.openxmlformats.org/officeDocument/2006/relationships/hyperlink" Target="https://www.misac.org/members/?id=12980728" TargetMode="External"/><Relationship Id="rId231" Type="http://schemas.openxmlformats.org/officeDocument/2006/relationships/hyperlink" Target="https://www.misac.org/members/?id=70571424" TargetMode="External"/><Relationship Id="rId273" Type="http://schemas.openxmlformats.org/officeDocument/2006/relationships/hyperlink" Target="https://www.misac.org/members/?id=80529548" TargetMode="External"/><Relationship Id="rId329" Type="http://schemas.openxmlformats.org/officeDocument/2006/relationships/hyperlink" Target="https://www.misac.org/members/?id=80845962" TargetMode="External"/><Relationship Id="rId480" Type="http://schemas.openxmlformats.org/officeDocument/2006/relationships/hyperlink" Target="https://www.misac.org/members/?id=69983469" TargetMode="External"/><Relationship Id="rId536" Type="http://schemas.openxmlformats.org/officeDocument/2006/relationships/hyperlink" Target="https://www.misac.org/members/?id=70200733" TargetMode="External"/><Relationship Id="rId701" Type="http://schemas.openxmlformats.org/officeDocument/2006/relationships/hyperlink" Target="https://www.misac.org/members/?id=12980817" TargetMode="External"/><Relationship Id="rId68" Type="http://schemas.openxmlformats.org/officeDocument/2006/relationships/hyperlink" Target="https://www.misac.org/members/?id=74148905" TargetMode="External"/><Relationship Id="rId133" Type="http://schemas.openxmlformats.org/officeDocument/2006/relationships/hyperlink" Target="https://www.misac.org/members/?id=37249507" TargetMode="External"/><Relationship Id="rId175" Type="http://schemas.openxmlformats.org/officeDocument/2006/relationships/hyperlink" Target="https://www.misac.org/members/?id=12980959" TargetMode="External"/><Relationship Id="rId340" Type="http://schemas.openxmlformats.org/officeDocument/2006/relationships/hyperlink" Target="https://www.misac.org/members/?id=59907417" TargetMode="External"/><Relationship Id="rId578" Type="http://schemas.openxmlformats.org/officeDocument/2006/relationships/hyperlink" Target="https://www.misac.org/members/?id=60543202" TargetMode="External"/><Relationship Id="rId743" Type="http://schemas.openxmlformats.org/officeDocument/2006/relationships/hyperlink" Target="https://www.misac.org/members/?id=72975285" TargetMode="External"/><Relationship Id="rId200" Type="http://schemas.openxmlformats.org/officeDocument/2006/relationships/hyperlink" Target="https://www.misac.org/members/?id=66851390" TargetMode="External"/><Relationship Id="rId382" Type="http://schemas.openxmlformats.org/officeDocument/2006/relationships/hyperlink" Target="https://www.misac.org/members/?id=53467961" TargetMode="External"/><Relationship Id="rId438" Type="http://schemas.openxmlformats.org/officeDocument/2006/relationships/hyperlink" Target="https://www.misac.org/members/?id=80517627" TargetMode="External"/><Relationship Id="rId603" Type="http://schemas.openxmlformats.org/officeDocument/2006/relationships/hyperlink" Target="https://www.misac.org/members/?id=76930479" TargetMode="External"/><Relationship Id="rId645" Type="http://schemas.openxmlformats.org/officeDocument/2006/relationships/hyperlink" Target="https://www.misac.org/members/?id=12980798" TargetMode="External"/><Relationship Id="rId687" Type="http://schemas.openxmlformats.org/officeDocument/2006/relationships/hyperlink" Target="https://www.misac.org/members/?id=42044782" TargetMode="External"/><Relationship Id="rId242" Type="http://schemas.openxmlformats.org/officeDocument/2006/relationships/hyperlink" Target="https://www.misac.org/members/?id=69425122" TargetMode="External"/><Relationship Id="rId284" Type="http://schemas.openxmlformats.org/officeDocument/2006/relationships/hyperlink" Target="https://www.misac.org/members/?id=25540211" TargetMode="External"/><Relationship Id="rId491" Type="http://schemas.openxmlformats.org/officeDocument/2006/relationships/hyperlink" Target="https://www.misac.org/members/?id=76460807" TargetMode="External"/><Relationship Id="rId505" Type="http://schemas.openxmlformats.org/officeDocument/2006/relationships/hyperlink" Target="https://www.misac.org/members/?id=55098806" TargetMode="External"/><Relationship Id="rId712" Type="http://schemas.openxmlformats.org/officeDocument/2006/relationships/hyperlink" Target="https://www.misac.org/members/?id=32170859" TargetMode="External"/><Relationship Id="rId37" Type="http://schemas.openxmlformats.org/officeDocument/2006/relationships/hyperlink" Target="https://www.misac.org/members/?id=12980650" TargetMode="External"/><Relationship Id="rId79" Type="http://schemas.openxmlformats.org/officeDocument/2006/relationships/hyperlink" Target="https://www.misac.org/members/?id=31054279" TargetMode="External"/><Relationship Id="rId102" Type="http://schemas.openxmlformats.org/officeDocument/2006/relationships/hyperlink" Target="https://www.misac.org/members/?id=73582281" TargetMode="External"/><Relationship Id="rId144" Type="http://schemas.openxmlformats.org/officeDocument/2006/relationships/hyperlink" Target="https://www.misac.org/members/?id=70075697" TargetMode="External"/><Relationship Id="rId547" Type="http://schemas.openxmlformats.org/officeDocument/2006/relationships/hyperlink" Target="https://www.misac.org/members/?id=74741324" TargetMode="External"/><Relationship Id="rId589" Type="http://schemas.openxmlformats.org/officeDocument/2006/relationships/hyperlink" Target="https://www.misac.org/members/?id=73299609" TargetMode="External"/><Relationship Id="rId754" Type="http://schemas.openxmlformats.org/officeDocument/2006/relationships/drawing" Target="../drawings/drawing1.xml"/><Relationship Id="rId90" Type="http://schemas.openxmlformats.org/officeDocument/2006/relationships/hyperlink" Target="https://www.misac.org/members/?id=46725244" TargetMode="External"/><Relationship Id="rId186" Type="http://schemas.openxmlformats.org/officeDocument/2006/relationships/hyperlink" Target="https://www.misac.org/members/?id=69839428" TargetMode="External"/><Relationship Id="rId351" Type="http://schemas.openxmlformats.org/officeDocument/2006/relationships/hyperlink" Target="https://www.misac.org/members/?id=70234193" TargetMode="External"/><Relationship Id="rId393" Type="http://schemas.openxmlformats.org/officeDocument/2006/relationships/hyperlink" Target="https://www.misac.org/members/?id=80729530" TargetMode="External"/><Relationship Id="rId407" Type="http://schemas.openxmlformats.org/officeDocument/2006/relationships/hyperlink" Target="https://www.misac.org/members/?id=64933513" TargetMode="External"/><Relationship Id="rId449" Type="http://schemas.openxmlformats.org/officeDocument/2006/relationships/hyperlink" Target="https://www.misac.org/members/?id=77415929" TargetMode="External"/><Relationship Id="rId614" Type="http://schemas.openxmlformats.org/officeDocument/2006/relationships/hyperlink" Target="https://www.misac.org/members/?id=72767756" TargetMode="External"/><Relationship Id="rId656" Type="http://schemas.openxmlformats.org/officeDocument/2006/relationships/hyperlink" Target="https://www.misac.org/members/?id=80581839" TargetMode="External"/><Relationship Id="rId211" Type="http://schemas.openxmlformats.org/officeDocument/2006/relationships/hyperlink" Target="https://www.misac.org/members/?id=12980918" TargetMode="External"/><Relationship Id="rId253" Type="http://schemas.openxmlformats.org/officeDocument/2006/relationships/hyperlink" Target="https://www.misac.org/members/?id=74594095" TargetMode="External"/><Relationship Id="rId295" Type="http://schemas.openxmlformats.org/officeDocument/2006/relationships/hyperlink" Target="https://www.misac.org/members/?id=12980892" TargetMode="External"/><Relationship Id="rId309" Type="http://schemas.openxmlformats.org/officeDocument/2006/relationships/hyperlink" Target="https://www.misac.org/members/?id=76930479" TargetMode="External"/><Relationship Id="rId460" Type="http://schemas.openxmlformats.org/officeDocument/2006/relationships/hyperlink" Target="https://www.misac.org/members/?id=67975892" TargetMode="External"/><Relationship Id="rId516" Type="http://schemas.openxmlformats.org/officeDocument/2006/relationships/hyperlink" Target="https://www.misac.org/members/?id=80787009" TargetMode="External"/><Relationship Id="rId698" Type="http://schemas.openxmlformats.org/officeDocument/2006/relationships/hyperlink" Target="https://www.misac.org/members/?id=74994841" TargetMode="External"/><Relationship Id="rId48" Type="http://schemas.openxmlformats.org/officeDocument/2006/relationships/hyperlink" Target="https://www.misac.org/members/?id=50206849" TargetMode="External"/><Relationship Id="rId113" Type="http://schemas.openxmlformats.org/officeDocument/2006/relationships/hyperlink" Target="https://www.misac.org/members/?id=66661130" TargetMode="External"/><Relationship Id="rId320" Type="http://schemas.openxmlformats.org/officeDocument/2006/relationships/hyperlink" Target="https://www.misac.org/members/?id=60187411" TargetMode="External"/><Relationship Id="rId558" Type="http://schemas.openxmlformats.org/officeDocument/2006/relationships/hyperlink" Target="https://www.misac.org/members/?id=68472850" TargetMode="External"/><Relationship Id="rId723" Type="http://schemas.openxmlformats.org/officeDocument/2006/relationships/hyperlink" Target="https://www.misac.org/members/?id=59008245" TargetMode="External"/><Relationship Id="rId155" Type="http://schemas.openxmlformats.org/officeDocument/2006/relationships/hyperlink" Target="https://www.misac.org/members/?id=69510895" TargetMode="External"/><Relationship Id="rId197" Type="http://schemas.openxmlformats.org/officeDocument/2006/relationships/hyperlink" Target="https://www.misac.org/members/?id=79340812" TargetMode="External"/><Relationship Id="rId362" Type="http://schemas.openxmlformats.org/officeDocument/2006/relationships/hyperlink" Target="https://www.misac.org/members/?id=74608417" TargetMode="External"/><Relationship Id="rId418" Type="http://schemas.openxmlformats.org/officeDocument/2006/relationships/hyperlink" Target="https://www.misac.org/members/?id=59906503" TargetMode="External"/><Relationship Id="rId625" Type="http://schemas.openxmlformats.org/officeDocument/2006/relationships/hyperlink" Target="https://www.misac.org/members/?id=80791442" TargetMode="External"/><Relationship Id="rId222" Type="http://schemas.openxmlformats.org/officeDocument/2006/relationships/hyperlink" Target="https://www.misac.org/members/?id=80915475" TargetMode="External"/><Relationship Id="rId264" Type="http://schemas.openxmlformats.org/officeDocument/2006/relationships/hyperlink" Target="https://www.misac.org/members/?id=77810808" TargetMode="External"/><Relationship Id="rId471" Type="http://schemas.openxmlformats.org/officeDocument/2006/relationships/hyperlink" Target="https://www.misac.org/members/?id=74256387" TargetMode="External"/><Relationship Id="rId667" Type="http://schemas.openxmlformats.org/officeDocument/2006/relationships/hyperlink" Target="https://www.misac.org/members/?id=41677418" TargetMode="External"/><Relationship Id="rId17" Type="http://schemas.openxmlformats.org/officeDocument/2006/relationships/hyperlink" Target="https://www.misac.org/members/?id=68769003" TargetMode="External"/><Relationship Id="rId59" Type="http://schemas.openxmlformats.org/officeDocument/2006/relationships/hyperlink" Target="https://www.misac.org/members/?id=72826377" TargetMode="External"/><Relationship Id="rId124" Type="http://schemas.openxmlformats.org/officeDocument/2006/relationships/hyperlink" Target="https://www.misac.org/members/?id=79581350" TargetMode="External"/><Relationship Id="rId527" Type="http://schemas.openxmlformats.org/officeDocument/2006/relationships/hyperlink" Target="https://www.misac.org/members/?id=69567513" TargetMode="External"/><Relationship Id="rId569" Type="http://schemas.openxmlformats.org/officeDocument/2006/relationships/hyperlink" Target="https://www.misac.org/members/?id=75453823" TargetMode="External"/><Relationship Id="rId734" Type="http://schemas.openxmlformats.org/officeDocument/2006/relationships/hyperlink" Target="https://www.misac.org/members/?id=57191051" TargetMode="External"/><Relationship Id="rId70" Type="http://schemas.openxmlformats.org/officeDocument/2006/relationships/hyperlink" Target="https://www.misac.org/members/?id=34139912" TargetMode="External"/><Relationship Id="rId166" Type="http://schemas.openxmlformats.org/officeDocument/2006/relationships/hyperlink" Target="https://www.misac.org/members/?id=59508803" TargetMode="External"/><Relationship Id="rId331" Type="http://schemas.openxmlformats.org/officeDocument/2006/relationships/hyperlink" Target="https://www.misac.org/members/?id=74703935" TargetMode="External"/><Relationship Id="rId373" Type="http://schemas.openxmlformats.org/officeDocument/2006/relationships/hyperlink" Target="https://www.misac.org/members/?id=46177726" TargetMode="External"/><Relationship Id="rId429" Type="http://schemas.openxmlformats.org/officeDocument/2006/relationships/hyperlink" Target="https://www.misac.org/members/?id=72988780" TargetMode="External"/><Relationship Id="rId580" Type="http://schemas.openxmlformats.org/officeDocument/2006/relationships/hyperlink" Target="https://www.misac.org/members/?id=42201723" TargetMode="External"/><Relationship Id="rId636" Type="http://schemas.openxmlformats.org/officeDocument/2006/relationships/hyperlink" Target="https://www.misac.org/members/?id=68522265" TargetMode="External"/><Relationship Id="rId1" Type="http://schemas.openxmlformats.org/officeDocument/2006/relationships/hyperlink" Target="https://www.misac.org/members/?id=72362050" TargetMode="External"/><Relationship Id="rId233" Type="http://schemas.openxmlformats.org/officeDocument/2006/relationships/hyperlink" Target="https://www.misac.org/members/?id=68588627" TargetMode="External"/><Relationship Id="rId440" Type="http://schemas.openxmlformats.org/officeDocument/2006/relationships/hyperlink" Target="https://www.misac.org/members/?id=80021923" TargetMode="External"/><Relationship Id="rId678" Type="http://schemas.openxmlformats.org/officeDocument/2006/relationships/hyperlink" Target="https://www.misac.org/members/?id=79529699" TargetMode="External"/><Relationship Id="rId28" Type="http://schemas.openxmlformats.org/officeDocument/2006/relationships/hyperlink" Target="https://www.misac.org/members/?id=43928501" TargetMode="External"/><Relationship Id="rId275" Type="http://schemas.openxmlformats.org/officeDocument/2006/relationships/hyperlink" Target="https://www.misac.org/members/?id=49830043" TargetMode="External"/><Relationship Id="rId300" Type="http://schemas.openxmlformats.org/officeDocument/2006/relationships/hyperlink" Target="https://www.misac.org/members/?id=80769189" TargetMode="External"/><Relationship Id="rId482" Type="http://schemas.openxmlformats.org/officeDocument/2006/relationships/hyperlink" Target="https://www.misac.org/members/?id=56478384" TargetMode="External"/><Relationship Id="rId538" Type="http://schemas.openxmlformats.org/officeDocument/2006/relationships/hyperlink" Target="https://www.misac.org/members/?id=80601057" TargetMode="External"/><Relationship Id="rId703" Type="http://schemas.openxmlformats.org/officeDocument/2006/relationships/hyperlink" Target="https://www.misac.org/members/?id=64792922" TargetMode="External"/><Relationship Id="rId745" Type="http://schemas.openxmlformats.org/officeDocument/2006/relationships/hyperlink" Target="https://www.misac.org/members/?id=12980603" TargetMode="External"/><Relationship Id="rId81" Type="http://schemas.openxmlformats.org/officeDocument/2006/relationships/hyperlink" Target="https://www.misac.org/members/?id=56570830" TargetMode="External"/><Relationship Id="rId135" Type="http://schemas.openxmlformats.org/officeDocument/2006/relationships/hyperlink" Target="https://www.misac.org/members/?id=42665383" TargetMode="External"/><Relationship Id="rId177" Type="http://schemas.openxmlformats.org/officeDocument/2006/relationships/hyperlink" Target="https://www.misac.org/members/?id=79478061" TargetMode="External"/><Relationship Id="rId342" Type="http://schemas.openxmlformats.org/officeDocument/2006/relationships/hyperlink" Target="https://www.misac.org/members/?id=13002776" TargetMode="External"/><Relationship Id="rId384" Type="http://schemas.openxmlformats.org/officeDocument/2006/relationships/hyperlink" Target="https://www.misac.org/members/?id=41598011" TargetMode="External"/><Relationship Id="rId591" Type="http://schemas.openxmlformats.org/officeDocument/2006/relationships/hyperlink" Target="https://www.misac.org/members/?id=75498187" TargetMode="External"/><Relationship Id="rId605" Type="http://schemas.openxmlformats.org/officeDocument/2006/relationships/hyperlink" Target="https://www.misac.org/members/?id=64910721" TargetMode="External"/><Relationship Id="rId202" Type="http://schemas.openxmlformats.org/officeDocument/2006/relationships/hyperlink" Target="https://www.misac.org/members/?id=76382227" TargetMode="External"/><Relationship Id="rId244" Type="http://schemas.openxmlformats.org/officeDocument/2006/relationships/hyperlink" Target="https://www.misac.org/members/?id=65045667" TargetMode="External"/><Relationship Id="rId647" Type="http://schemas.openxmlformats.org/officeDocument/2006/relationships/hyperlink" Target="https://www.misac.org/members/?id=41580692" TargetMode="External"/><Relationship Id="rId689" Type="http://schemas.openxmlformats.org/officeDocument/2006/relationships/hyperlink" Target="https://www.misac.org/members/?id=39243302" TargetMode="External"/><Relationship Id="rId39" Type="http://schemas.openxmlformats.org/officeDocument/2006/relationships/hyperlink" Target="https://www.misac.org/members/?id=80768507" TargetMode="External"/><Relationship Id="rId286" Type="http://schemas.openxmlformats.org/officeDocument/2006/relationships/hyperlink" Target="https://www.misac.org/members/?id=75079449" TargetMode="External"/><Relationship Id="rId451" Type="http://schemas.openxmlformats.org/officeDocument/2006/relationships/hyperlink" Target="https://www.misac.org/members/?id=71156024" TargetMode="External"/><Relationship Id="rId493" Type="http://schemas.openxmlformats.org/officeDocument/2006/relationships/hyperlink" Target="https://www.misac.org/members/?id=55370294" TargetMode="External"/><Relationship Id="rId507" Type="http://schemas.openxmlformats.org/officeDocument/2006/relationships/hyperlink" Target="https://www.misac.org/members/?id=79896798" TargetMode="External"/><Relationship Id="rId549" Type="http://schemas.openxmlformats.org/officeDocument/2006/relationships/hyperlink" Target="https://www.misac.org/members/?id=35571463" TargetMode="External"/><Relationship Id="rId714" Type="http://schemas.openxmlformats.org/officeDocument/2006/relationships/hyperlink" Target="https://www.misac.org/members/?id=41859088" TargetMode="External"/><Relationship Id="rId50" Type="http://schemas.openxmlformats.org/officeDocument/2006/relationships/hyperlink" Target="https://www.misac.org/members/?id=67149337" TargetMode="External"/><Relationship Id="rId104" Type="http://schemas.openxmlformats.org/officeDocument/2006/relationships/hyperlink" Target="https://www.misac.org/members/?id=69836639" TargetMode="External"/><Relationship Id="rId146" Type="http://schemas.openxmlformats.org/officeDocument/2006/relationships/hyperlink" Target="https://www.misac.org/members/?id=12980871" TargetMode="External"/><Relationship Id="rId188" Type="http://schemas.openxmlformats.org/officeDocument/2006/relationships/hyperlink" Target="https://www.misac.org/members/?id=12980842" TargetMode="External"/><Relationship Id="rId311" Type="http://schemas.openxmlformats.org/officeDocument/2006/relationships/hyperlink" Target="https://www.misac.org/members/?id=55128446" TargetMode="External"/><Relationship Id="rId353" Type="http://schemas.openxmlformats.org/officeDocument/2006/relationships/hyperlink" Target="https://www.misac.org/members/?id=80626561" TargetMode="External"/><Relationship Id="rId395" Type="http://schemas.openxmlformats.org/officeDocument/2006/relationships/hyperlink" Target="https://www.misac.org/members/?id=74034112" TargetMode="External"/><Relationship Id="rId409" Type="http://schemas.openxmlformats.org/officeDocument/2006/relationships/hyperlink" Target="https://www.misac.org/members/?id=53175405" TargetMode="External"/><Relationship Id="rId560" Type="http://schemas.openxmlformats.org/officeDocument/2006/relationships/hyperlink" Target="https://www.misac.org/members/?id=76943562" TargetMode="External"/><Relationship Id="rId92" Type="http://schemas.openxmlformats.org/officeDocument/2006/relationships/hyperlink" Target="https://www.misac.org/members/?id=50223617" TargetMode="External"/><Relationship Id="rId213" Type="http://schemas.openxmlformats.org/officeDocument/2006/relationships/hyperlink" Target="https://www.misac.org/members/?id=34022325" TargetMode="External"/><Relationship Id="rId420" Type="http://schemas.openxmlformats.org/officeDocument/2006/relationships/hyperlink" Target="https://www.misac.org/members/?id=80626941" TargetMode="External"/><Relationship Id="rId616" Type="http://schemas.openxmlformats.org/officeDocument/2006/relationships/hyperlink" Target="https://www.misac.org/members/?id=68588417" TargetMode="External"/><Relationship Id="rId658" Type="http://schemas.openxmlformats.org/officeDocument/2006/relationships/hyperlink" Target="https://www.misac.org/members/?id=79707020" TargetMode="External"/><Relationship Id="rId255" Type="http://schemas.openxmlformats.org/officeDocument/2006/relationships/hyperlink" Target="https://www.misac.org/members/?id=80465435" TargetMode="External"/><Relationship Id="rId297" Type="http://schemas.openxmlformats.org/officeDocument/2006/relationships/hyperlink" Target="https://www.misac.org/members/?id=71042079" TargetMode="External"/><Relationship Id="rId462" Type="http://schemas.openxmlformats.org/officeDocument/2006/relationships/hyperlink" Target="https://www.misac.org/members/?id=13009180" TargetMode="External"/><Relationship Id="rId518" Type="http://schemas.openxmlformats.org/officeDocument/2006/relationships/hyperlink" Target="https://www.misac.org/members/?id=80498123" TargetMode="External"/><Relationship Id="rId725" Type="http://schemas.openxmlformats.org/officeDocument/2006/relationships/hyperlink" Target="https://www.misac.org/members/?id=80126750" TargetMode="External"/><Relationship Id="rId115" Type="http://schemas.openxmlformats.org/officeDocument/2006/relationships/hyperlink" Target="https://www.misac.org/members/?id=72174792" TargetMode="External"/><Relationship Id="rId157" Type="http://schemas.openxmlformats.org/officeDocument/2006/relationships/hyperlink" Target="https://www.misac.org/members/?id=12980612" TargetMode="External"/><Relationship Id="rId322" Type="http://schemas.openxmlformats.org/officeDocument/2006/relationships/hyperlink" Target="https://www.misac.org/members/?id=59490442" TargetMode="External"/><Relationship Id="rId364" Type="http://schemas.openxmlformats.org/officeDocument/2006/relationships/hyperlink" Target="https://www.misac.org/members/?id=13788354" TargetMode="External"/><Relationship Id="rId61" Type="http://schemas.openxmlformats.org/officeDocument/2006/relationships/hyperlink" Target="https://www.misac.org/members/?id=70400804" TargetMode="External"/><Relationship Id="rId199" Type="http://schemas.openxmlformats.org/officeDocument/2006/relationships/hyperlink" Target="https://www.misac.org/members/?id=66851390" TargetMode="External"/><Relationship Id="rId571" Type="http://schemas.openxmlformats.org/officeDocument/2006/relationships/hyperlink" Target="https://www.misac.org/members/?id=80255563" TargetMode="External"/><Relationship Id="rId627" Type="http://schemas.openxmlformats.org/officeDocument/2006/relationships/hyperlink" Target="https://www.misac.org/members/?id=12980682" TargetMode="External"/><Relationship Id="rId669" Type="http://schemas.openxmlformats.org/officeDocument/2006/relationships/hyperlink" Target="https://www.misac.org/members/?id=76312740" TargetMode="External"/><Relationship Id="rId19" Type="http://schemas.openxmlformats.org/officeDocument/2006/relationships/hyperlink" Target="https://www.misac.org/members/?id=58908321" TargetMode="External"/><Relationship Id="rId224" Type="http://schemas.openxmlformats.org/officeDocument/2006/relationships/hyperlink" Target="https://www.misac.org/members/?id=55388248" TargetMode="External"/><Relationship Id="rId266" Type="http://schemas.openxmlformats.org/officeDocument/2006/relationships/hyperlink" Target="https://www.misac.org/members/?id=33061867" TargetMode="External"/><Relationship Id="rId431" Type="http://schemas.openxmlformats.org/officeDocument/2006/relationships/hyperlink" Target="https://www.misac.org/members/?id=54633952" TargetMode="External"/><Relationship Id="rId473" Type="http://schemas.openxmlformats.org/officeDocument/2006/relationships/hyperlink" Target="https://www.misac.org/members/?id=29359009" TargetMode="External"/><Relationship Id="rId529" Type="http://schemas.openxmlformats.org/officeDocument/2006/relationships/hyperlink" Target="https://www.misac.org/members/?id=70402270" TargetMode="External"/><Relationship Id="rId680" Type="http://schemas.openxmlformats.org/officeDocument/2006/relationships/hyperlink" Target="https://www.misac.org/members/?id=15194719" TargetMode="External"/><Relationship Id="rId736" Type="http://schemas.openxmlformats.org/officeDocument/2006/relationships/hyperlink" Target="https://www.misac.org/members/?id=37679100" TargetMode="External"/><Relationship Id="rId30" Type="http://schemas.openxmlformats.org/officeDocument/2006/relationships/hyperlink" Target="https://www.misac.org/members/?id=71271059" TargetMode="External"/><Relationship Id="rId126" Type="http://schemas.openxmlformats.org/officeDocument/2006/relationships/hyperlink" Target="https://www.misac.org/members/?id=12980884" TargetMode="External"/><Relationship Id="rId168" Type="http://schemas.openxmlformats.org/officeDocument/2006/relationships/hyperlink" Target="https://www.misac.org/members/?id=67847485" TargetMode="External"/><Relationship Id="rId333" Type="http://schemas.openxmlformats.org/officeDocument/2006/relationships/hyperlink" Target="https://www.misac.org/members/?id=69895674" TargetMode="External"/><Relationship Id="rId540" Type="http://schemas.openxmlformats.org/officeDocument/2006/relationships/hyperlink" Target="https://www.misac.org/members/?id=79896833" TargetMode="External"/><Relationship Id="rId72" Type="http://schemas.openxmlformats.org/officeDocument/2006/relationships/hyperlink" Target="https://www.misac.org/members/?id=72793856" TargetMode="External"/><Relationship Id="rId375" Type="http://schemas.openxmlformats.org/officeDocument/2006/relationships/hyperlink" Target="https://www.misac.org/members/?id=75739274" TargetMode="External"/><Relationship Id="rId582" Type="http://schemas.openxmlformats.org/officeDocument/2006/relationships/hyperlink" Target="https://www.misac.org/members/?id=25936980" TargetMode="External"/><Relationship Id="rId638" Type="http://schemas.openxmlformats.org/officeDocument/2006/relationships/hyperlink" Target="https://www.misac.org/members/?id=71897195" TargetMode="External"/><Relationship Id="rId3" Type="http://schemas.openxmlformats.org/officeDocument/2006/relationships/hyperlink" Target="https://www.misac.org/members/?id=80856013" TargetMode="External"/><Relationship Id="rId235" Type="http://schemas.openxmlformats.org/officeDocument/2006/relationships/hyperlink" Target="https://www.misac.org/members/?id=35376979" TargetMode="External"/><Relationship Id="rId277" Type="http://schemas.openxmlformats.org/officeDocument/2006/relationships/hyperlink" Target="https://www.misac.org/members/?id=80530920" TargetMode="External"/><Relationship Id="rId400" Type="http://schemas.openxmlformats.org/officeDocument/2006/relationships/hyperlink" Target="https://www.misac.org/members/?id=60056235" TargetMode="External"/><Relationship Id="rId442" Type="http://schemas.openxmlformats.org/officeDocument/2006/relationships/hyperlink" Target="https://www.misac.org/members/?id=12980839" TargetMode="External"/><Relationship Id="rId484" Type="http://schemas.openxmlformats.org/officeDocument/2006/relationships/hyperlink" Target="https://www.misac.org/members/?id=72139766" TargetMode="External"/><Relationship Id="rId705" Type="http://schemas.openxmlformats.org/officeDocument/2006/relationships/hyperlink" Target="https://www.misac.org/members/?id=80595011" TargetMode="External"/><Relationship Id="rId137" Type="http://schemas.openxmlformats.org/officeDocument/2006/relationships/hyperlink" Target="https://www.misac.org/members/?id=70365553" TargetMode="External"/><Relationship Id="rId302" Type="http://schemas.openxmlformats.org/officeDocument/2006/relationships/hyperlink" Target="https://www.misac.org/members/?id=23348423" TargetMode="External"/><Relationship Id="rId344" Type="http://schemas.openxmlformats.org/officeDocument/2006/relationships/hyperlink" Target="https://www.misac.org/members/?id=12980931" TargetMode="External"/><Relationship Id="rId691" Type="http://schemas.openxmlformats.org/officeDocument/2006/relationships/hyperlink" Target="https://www.misac.org/members/?id=74036960" TargetMode="External"/><Relationship Id="rId747" Type="http://schemas.openxmlformats.org/officeDocument/2006/relationships/hyperlink" Target="https://www.misac.org/members/?id=80610656" TargetMode="External"/><Relationship Id="rId41" Type="http://schemas.openxmlformats.org/officeDocument/2006/relationships/hyperlink" Target="https://www.misac.org/members/?id=12980876" TargetMode="External"/><Relationship Id="rId83" Type="http://schemas.openxmlformats.org/officeDocument/2006/relationships/hyperlink" Target="https://www.misac.org/members/?id=76847589" TargetMode="External"/><Relationship Id="rId179" Type="http://schemas.openxmlformats.org/officeDocument/2006/relationships/hyperlink" Target="https://www.misac.org/members/?id=73057234" TargetMode="External"/><Relationship Id="rId386" Type="http://schemas.openxmlformats.org/officeDocument/2006/relationships/hyperlink" Target="https://www.misac.org/members/?id=70906986" TargetMode="External"/><Relationship Id="rId551" Type="http://schemas.openxmlformats.org/officeDocument/2006/relationships/hyperlink" Target="https://www.misac.org/members/?id=80853211" TargetMode="External"/><Relationship Id="rId593" Type="http://schemas.openxmlformats.org/officeDocument/2006/relationships/hyperlink" Target="https://www.misac.org/members/?id=80595028" TargetMode="External"/><Relationship Id="rId607" Type="http://schemas.openxmlformats.org/officeDocument/2006/relationships/hyperlink" Target="https://www.misac.org/members/?id=22085128" TargetMode="External"/><Relationship Id="rId649" Type="http://schemas.openxmlformats.org/officeDocument/2006/relationships/hyperlink" Target="https://www.misac.org/members/?id=76575226" TargetMode="External"/><Relationship Id="rId190" Type="http://schemas.openxmlformats.org/officeDocument/2006/relationships/hyperlink" Target="https://www.misac.org/members/?id=54593947" TargetMode="External"/><Relationship Id="rId204" Type="http://schemas.openxmlformats.org/officeDocument/2006/relationships/hyperlink" Target="https://www.misac.org/members/?id=75374923" TargetMode="External"/><Relationship Id="rId246" Type="http://schemas.openxmlformats.org/officeDocument/2006/relationships/hyperlink" Target="https://www.misac.org/members/?id=80127347" TargetMode="External"/><Relationship Id="rId288" Type="http://schemas.openxmlformats.org/officeDocument/2006/relationships/hyperlink" Target="https://www.misac.org/members/?id=80823166" TargetMode="External"/><Relationship Id="rId411" Type="http://schemas.openxmlformats.org/officeDocument/2006/relationships/hyperlink" Target="https://www.misac.org/members/?id=12980621" TargetMode="External"/><Relationship Id="rId453" Type="http://schemas.openxmlformats.org/officeDocument/2006/relationships/hyperlink" Target="https://www.misac.org/members/?id=76771207" TargetMode="External"/><Relationship Id="rId509" Type="http://schemas.openxmlformats.org/officeDocument/2006/relationships/hyperlink" Target="https://www.misac.org/members/?id=78454248" TargetMode="External"/><Relationship Id="rId660" Type="http://schemas.openxmlformats.org/officeDocument/2006/relationships/hyperlink" Target="https://www.misac.org/members/?id=76312175" TargetMode="External"/><Relationship Id="rId106" Type="http://schemas.openxmlformats.org/officeDocument/2006/relationships/hyperlink" Target="https://www.misac.org/members/?id=37538212" TargetMode="External"/><Relationship Id="rId313" Type="http://schemas.openxmlformats.org/officeDocument/2006/relationships/hyperlink" Target="https://www.misac.org/members/?id=79856456" TargetMode="External"/><Relationship Id="rId495" Type="http://schemas.openxmlformats.org/officeDocument/2006/relationships/hyperlink" Target="https://www.misac.org/members/?id=12980913" TargetMode="External"/><Relationship Id="rId716" Type="http://schemas.openxmlformats.org/officeDocument/2006/relationships/hyperlink" Target="https://www.misac.org/members/?id=75357672" TargetMode="External"/><Relationship Id="rId10" Type="http://schemas.openxmlformats.org/officeDocument/2006/relationships/hyperlink" Target="https://www.misac.org/members/?id=72015549" TargetMode="External"/><Relationship Id="rId52" Type="http://schemas.openxmlformats.org/officeDocument/2006/relationships/hyperlink" Target="https://www.misac.org/members/?id=75079468" TargetMode="External"/><Relationship Id="rId94" Type="http://schemas.openxmlformats.org/officeDocument/2006/relationships/hyperlink" Target="https://www.misac.org/members/?id=76906537" TargetMode="External"/><Relationship Id="rId148" Type="http://schemas.openxmlformats.org/officeDocument/2006/relationships/hyperlink" Target="https://www.misac.org/members/?id=75079483" TargetMode="External"/><Relationship Id="rId355" Type="http://schemas.openxmlformats.org/officeDocument/2006/relationships/hyperlink" Target="https://www.misac.org/members/?id=80626826" TargetMode="External"/><Relationship Id="rId397" Type="http://schemas.openxmlformats.org/officeDocument/2006/relationships/hyperlink" Target="https://www.misac.org/members/?id=66606026" TargetMode="External"/><Relationship Id="rId520" Type="http://schemas.openxmlformats.org/officeDocument/2006/relationships/hyperlink" Target="https://www.misac.org/members/?id=19743832" TargetMode="External"/><Relationship Id="rId562" Type="http://schemas.openxmlformats.org/officeDocument/2006/relationships/hyperlink" Target="https://www.misac.org/members/?id=55030795" TargetMode="External"/><Relationship Id="rId618" Type="http://schemas.openxmlformats.org/officeDocument/2006/relationships/hyperlink" Target="https://www.misac.org/members/?id=76382227" TargetMode="External"/><Relationship Id="rId215" Type="http://schemas.openxmlformats.org/officeDocument/2006/relationships/hyperlink" Target="https://www.misac.org/members/?id=60115401" TargetMode="External"/><Relationship Id="rId257" Type="http://schemas.openxmlformats.org/officeDocument/2006/relationships/hyperlink" Target="https://www.misac.org/members/?id=80823166" TargetMode="External"/><Relationship Id="rId422" Type="http://schemas.openxmlformats.org/officeDocument/2006/relationships/hyperlink" Target="https://www.misac.org/members/?id=77591774" TargetMode="External"/><Relationship Id="rId464" Type="http://schemas.openxmlformats.org/officeDocument/2006/relationships/hyperlink" Target="https://www.misac.org/members/?id=29358907" TargetMode="External"/><Relationship Id="rId299" Type="http://schemas.openxmlformats.org/officeDocument/2006/relationships/hyperlink" Target="https://www.misac.org/members/?id=80769189" TargetMode="External"/><Relationship Id="rId727" Type="http://schemas.openxmlformats.org/officeDocument/2006/relationships/hyperlink" Target="https://www.misac.org/members/?id=40982726" TargetMode="External"/><Relationship Id="rId63" Type="http://schemas.openxmlformats.org/officeDocument/2006/relationships/hyperlink" Target="https://www.misac.org/members/?id=76411716" TargetMode="External"/><Relationship Id="rId159" Type="http://schemas.openxmlformats.org/officeDocument/2006/relationships/hyperlink" Target="https://www.misac.org/members/?id=68547873" TargetMode="External"/><Relationship Id="rId366" Type="http://schemas.openxmlformats.org/officeDocument/2006/relationships/hyperlink" Target="https://www.misac.org/members/?id=77877506" TargetMode="External"/><Relationship Id="rId573" Type="http://schemas.openxmlformats.org/officeDocument/2006/relationships/hyperlink" Target="https://www.misac.org/members/?id=28660896" TargetMode="External"/><Relationship Id="rId226" Type="http://schemas.openxmlformats.org/officeDocument/2006/relationships/hyperlink" Target="https://www.misac.org/members/?id=80867655" TargetMode="External"/><Relationship Id="rId433" Type="http://schemas.openxmlformats.org/officeDocument/2006/relationships/hyperlink" Target="https://www.misac.org/members/?id=69785290" TargetMode="External"/><Relationship Id="rId640" Type="http://schemas.openxmlformats.org/officeDocument/2006/relationships/hyperlink" Target="https://www.misac.org/members/?id=73502184" TargetMode="External"/><Relationship Id="rId738" Type="http://schemas.openxmlformats.org/officeDocument/2006/relationships/hyperlink" Target="https://www.misac.org/members/?id=71717834" TargetMode="External"/><Relationship Id="rId74" Type="http://schemas.openxmlformats.org/officeDocument/2006/relationships/hyperlink" Target="https://www.misac.org/members/?id=72622097" TargetMode="External"/><Relationship Id="rId377" Type="http://schemas.openxmlformats.org/officeDocument/2006/relationships/hyperlink" Target="https://www.misac.org/members/?id=67603170" TargetMode="External"/><Relationship Id="rId500" Type="http://schemas.openxmlformats.org/officeDocument/2006/relationships/hyperlink" Target="https://www.misac.org/members/?id=79896738" TargetMode="External"/><Relationship Id="rId584" Type="http://schemas.openxmlformats.org/officeDocument/2006/relationships/hyperlink" Target="https://www.misac.org/members/?id=67258248" TargetMode="External"/><Relationship Id="rId5" Type="http://schemas.openxmlformats.org/officeDocument/2006/relationships/hyperlink" Target="https://www.misac.org/members/?id=12980615" TargetMode="External"/><Relationship Id="rId237" Type="http://schemas.openxmlformats.org/officeDocument/2006/relationships/hyperlink" Target="https://www.misac.org/members/?id=54836327" TargetMode="External"/><Relationship Id="rId444" Type="http://schemas.openxmlformats.org/officeDocument/2006/relationships/hyperlink" Target="https://www.misac.org/members/?id=77078172" TargetMode="External"/><Relationship Id="rId651" Type="http://schemas.openxmlformats.org/officeDocument/2006/relationships/hyperlink" Target="https://www.misac.org/members/?id=80562371" TargetMode="External"/><Relationship Id="rId749" Type="http://schemas.openxmlformats.org/officeDocument/2006/relationships/hyperlink" Target="https://www.misac.org/members/?id=74768530" TargetMode="External"/><Relationship Id="rId290" Type="http://schemas.openxmlformats.org/officeDocument/2006/relationships/hyperlink" Target="https://www.misac.org/members/?id=78127199" TargetMode="External"/><Relationship Id="rId304" Type="http://schemas.openxmlformats.org/officeDocument/2006/relationships/hyperlink" Target="https://www.misac.org/members/?id=41217392" TargetMode="External"/><Relationship Id="rId388" Type="http://schemas.openxmlformats.org/officeDocument/2006/relationships/hyperlink" Target="https://www.misac.org/members/?id=80853217" TargetMode="External"/><Relationship Id="rId511" Type="http://schemas.openxmlformats.org/officeDocument/2006/relationships/hyperlink" Target="https://www.misac.org/members/?id=69670767" TargetMode="External"/><Relationship Id="rId609" Type="http://schemas.openxmlformats.org/officeDocument/2006/relationships/hyperlink" Target="https://www.misac.org/members/?id=67132814" TargetMode="External"/><Relationship Id="rId85" Type="http://schemas.openxmlformats.org/officeDocument/2006/relationships/hyperlink" Target="https://www.misac.org/members/?id=40501986" TargetMode="External"/><Relationship Id="rId150" Type="http://schemas.openxmlformats.org/officeDocument/2006/relationships/hyperlink" Target="https://www.misac.org/members/?id=67613424" TargetMode="External"/><Relationship Id="rId595" Type="http://schemas.openxmlformats.org/officeDocument/2006/relationships/hyperlink" Target="https://www.misac.org/members/?id=80073135" TargetMode="External"/><Relationship Id="rId248" Type="http://schemas.openxmlformats.org/officeDocument/2006/relationships/hyperlink" Target="https://www.misac.org/members/?id=54629802" TargetMode="External"/><Relationship Id="rId455" Type="http://schemas.openxmlformats.org/officeDocument/2006/relationships/hyperlink" Target="https://www.misac.org/members/?id=73025628" TargetMode="External"/><Relationship Id="rId662" Type="http://schemas.openxmlformats.org/officeDocument/2006/relationships/hyperlink" Target="https://www.misac.org/members/?id=12980717" TargetMode="External"/><Relationship Id="rId12" Type="http://schemas.openxmlformats.org/officeDocument/2006/relationships/hyperlink" Target="https://www.misac.org/members/?id=74071088" TargetMode="External"/><Relationship Id="rId108" Type="http://schemas.openxmlformats.org/officeDocument/2006/relationships/hyperlink" Target="https://www.misac.org/members/?id=12980843" TargetMode="External"/><Relationship Id="rId315" Type="http://schemas.openxmlformats.org/officeDocument/2006/relationships/hyperlink" Target="https://www.misac.org/members/?id=14955189" TargetMode="External"/><Relationship Id="rId522" Type="http://schemas.openxmlformats.org/officeDocument/2006/relationships/hyperlink" Target="https://www.misac.org/members/?id=69670779" TargetMode="External"/><Relationship Id="rId96" Type="http://schemas.openxmlformats.org/officeDocument/2006/relationships/hyperlink" Target="https://www.misac.org/members/?id=70226367" TargetMode="External"/><Relationship Id="rId161" Type="http://schemas.openxmlformats.org/officeDocument/2006/relationships/hyperlink" Target="https://www.misac.org/members/?id=12980625" TargetMode="External"/><Relationship Id="rId399" Type="http://schemas.openxmlformats.org/officeDocument/2006/relationships/hyperlink" Target="https://www.misac.org/members/?id=60056235" TargetMode="External"/><Relationship Id="rId259" Type="http://schemas.openxmlformats.org/officeDocument/2006/relationships/hyperlink" Target="https://www.misac.org/members/?id=41605843" TargetMode="External"/><Relationship Id="rId466" Type="http://schemas.openxmlformats.org/officeDocument/2006/relationships/hyperlink" Target="https://www.misac.org/members/?id=77036091" TargetMode="External"/><Relationship Id="rId673" Type="http://schemas.openxmlformats.org/officeDocument/2006/relationships/hyperlink" Target="https://www.misac.org/members/?id=55352266" TargetMode="External"/><Relationship Id="rId23" Type="http://schemas.openxmlformats.org/officeDocument/2006/relationships/hyperlink" Target="https://www.misac.org/members/?id=12980957" TargetMode="External"/><Relationship Id="rId119" Type="http://schemas.openxmlformats.org/officeDocument/2006/relationships/hyperlink" Target="https://www.misac.org/members/?id=68300440" TargetMode="External"/><Relationship Id="rId326" Type="http://schemas.openxmlformats.org/officeDocument/2006/relationships/hyperlink" Target="https://www.misac.org/members/?id=73955852" TargetMode="External"/><Relationship Id="rId533" Type="http://schemas.openxmlformats.org/officeDocument/2006/relationships/hyperlink" Target="https://www.misac.org/members/?id=12980867" TargetMode="External"/><Relationship Id="rId740" Type="http://schemas.openxmlformats.org/officeDocument/2006/relationships/hyperlink" Target="https://www.misac.org/members/?id=70352582" TargetMode="External"/><Relationship Id="rId172" Type="http://schemas.openxmlformats.org/officeDocument/2006/relationships/hyperlink" Target="https://www.misac.org/members/?id=76779209" TargetMode="External"/><Relationship Id="rId477" Type="http://schemas.openxmlformats.org/officeDocument/2006/relationships/hyperlink" Target="https://www.misac.org/members/?id=75389837" TargetMode="External"/><Relationship Id="rId600" Type="http://schemas.openxmlformats.org/officeDocument/2006/relationships/hyperlink" Target="https://www.misac.org/members/?id=74875209" TargetMode="External"/><Relationship Id="rId684" Type="http://schemas.openxmlformats.org/officeDocument/2006/relationships/hyperlink" Target="https://www.misac.org/members/?id=12980873" TargetMode="External"/><Relationship Id="rId337" Type="http://schemas.openxmlformats.org/officeDocument/2006/relationships/hyperlink" Target="https://www.misac.org/members/?id=73251277" TargetMode="External"/><Relationship Id="rId34" Type="http://schemas.openxmlformats.org/officeDocument/2006/relationships/hyperlink" Target="https://www.misac.org/members/?id=55041772" TargetMode="External"/><Relationship Id="rId544" Type="http://schemas.openxmlformats.org/officeDocument/2006/relationships/hyperlink" Target="https://www.misac.org/members/?id=75936100" TargetMode="External"/><Relationship Id="rId751" Type="http://schemas.openxmlformats.org/officeDocument/2006/relationships/hyperlink" Target="https://www.misac.org/members/?id=80454671" TargetMode="External"/><Relationship Id="rId183" Type="http://schemas.openxmlformats.org/officeDocument/2006/relationships/hyperlink" Target="https://www.misac.org/members/?id=55353497" TargetMode="External"/><Relationship Id="rId390" Type="http://schemas.openxmlformats.org/officeDocument/2006/relationships/hyperlink" Target="https://www.misac.org/members/?id=67975480" TargetMode="External"/><Relationship Id="rId404" Type="http://schemas.openxmlformats.org/officeDocument/2006/relationships/hyperlink" Target="https://www.misac.org/members/?id=80334874" TargetMode="External"/><Relationship Id="rId611" Type="http://schemas.openxmlformats.org/officeDocument/2006/relationships/hyperlink" Target="https://www.misac.org/members/?id=80465536" TargetMode="External"/><Relationship Id="rId250" Type="http://schemas.openxmlformats.org/officeDocument/2006/relationships/hyperlink" Target="https://www.misac.org/members/?id=64897149" TargetMode="External"/><Relationship Id="rId488" Type="http://schemas.openxmlformats.org/officeDocument/2006/relationships/hyperlink" Target="https://www.misac.org/members/?id=55868787" TargetMode="External"/><Relationship Id="rId695" Type="http://schemas.openxmlformats.org/officeDocument/2006/relationships/hyperlink" Target="https://www.misac.org/members/?id=80091277" TargetMode="External"/><Relationship Id="rId709" Type="http://schemas.openxmlformats.org/officeDocument/2006/relationships/hyperlink" Target="https://www.misac.org/members/?id=75079458" TargetMode="External"/><Relationship Id="rId45" Type="http://schemas.openxmlformats.org/officeDocument/2006/relationships/hyperlink" Target="https://www.misac.org/members/?id=80515473" TargetMode="External"/><Relationship Id="rId110" Type="http://schemas.openxmlformats.org/officeDocument/2006/relationships/hyperlink" Target="https://www.misac.org/members/?id=80773802" TargetMode="External"/><Relationship Id="rId348" Type="http://schemas.openxmlformats.org/officeDocument/2006/relationships/hyperlink" Target="https://www.misac.org/members/?id=77258534" TargetMode="External"/><Relationship Id="rId555" Type="http://schemas.openxmlformats.org/officeDocument/2006/relationships/hyperlink" Target="https://www.misac.org/members/?id=71076461" TargetMode="External"/><Relationship Id="rId194" Type="http://schemas.openxmlformats.org/officeDocument/2006/relationships/hyperlink" Target="https://www.misac.org/members/?id=73457666" TargetMode="External"/><Relationship Id="rId208" Type="http://schemas.openxmlformats.org/officeDocument/2006/relationships/hyperlink" Target="https://www.misac.org/members/?id=19947908" TargetMode="External"/><Relationship Id="rId415" Type="http://schemas.openxmlformats.org/officeDocument/2006/relationships/hyperlink" Target="https://www.misac.org/members/?id=67562330" TargetMode="External"/><Relationship Id="rId622" Type="http://schemas.openxmlformats.org/officeDocument/2006/relationships/hyperlink" Target="https://www.misac.org/members/?id=12980719" TargetMode="External"/><Relationship Id="rId261" Type="http://schemas.openxmlformats.org/officeDocument/2006/relationships/hyperlink" Target="https://www.misac.org/members/?id=73965495" TargetMode="External"/><Relationship Id="rId499" Type="http://schemas.openxmlformats.org/officeDocument/2006/relationships/hyperlink" Target="https://www.misac.org/members/?id=79896738" TargetMode="External"/><Relationship Id="rId56" Type="http://schemas.openxmlformats.org/officeDocument/2006/relationships/hyperlink" Target="https://www.misac.org/members/?id=35222163" TargetMode="External"/><Relationship Id="rId359" Type="http://schemas.openxmlformats.org/officeDocument/2006/relationships/hyperlink" Target="https://www.misac.org/members/?id=80834879" TargetMode="External"/><Relationship Id="rId566" Type="http://schemas.openxmlformats.org/officeDocument/2006/relationships/hyperlink" Target="https://www.misac.org/members/?id=12980955" TargetMode="External"/><Relationship Id="rId121" Type="http://schemas.openxmlformats.org/officeDocument/2006/relationships/hyperlink" Target="https://www.misac.org/members/?id=80845806" TargetMode="External"/><Relationship Id="rId219" Type="http://schemas.openxmlformats.org/officeDocument/2006/relationships/hyperlink" Target="https://www.misac.org/members/?id=68547833" TargetMode="External"/><Relationship Id="rId426" Type="http://schemas.openxmlformats.org/officeDocument/2006/relationships/hyperlink" Target="https://www.misac.org/members/?id=80498156" TargetMode="External"/><Relationship Id="rId633" Type="http://schemas.openxmlformats.org/officeDocument/2006/relationships/hyperlink" Target="https://www.misac.org/members/?id=56478746" TargetMode="External"/><Relationship Id="rId67" Type="http://schemas.openxmlformats.org/officeDocument/2006/relationships/hyperlink" Target="https://www.misac.org/members/?id=74148905" TargetMode="External"/><Relationship Id="rId272" Type="http://schemas.openxmlformats.org/officeDocument/2006/relationships/hyperlink" Target="https://www.misac.org/members/?id=72512761" TargetMode="External"/><Relationship Id="rId577" Type="http://schemas.openxmlformats.org/officeDocument/2006/relationships/hyperlink" Target="https://www.misac.org/members/?id=60543202" TargetMode="External"/><Relationship Id="rId700" Type="http://schemas.openxmlformats.org/officeDocument/2006/relationships/hyperlink" Target="https://www.misac.org/members/?id=38053646" TargetMode="External"/><Relationship Id="rId132" Type="http://schemas.openxmlformats.org/officeDocument/2006/relationships/hyperlink" Target="https://www.misac.org/members/?id=15233287" TargetMode="External"/><Relationship Id="rId437" Type="http://schemas.openxmlformats.org/officeDocument/2006/relationships/hyperlink" Target="https://www.misac.org/members/?id=80517627" TargetMode="External"/><Relationship Id="rId644" Type="http://schemas.openxmlformats.org/officeDocument/2006/relationships/hyperlink" Target="https://www.misac.org/members/?id=74703742" TargetMode="External"/><Relationship Id="rId283" Type="http://schemas.openxmlformats.org/officeDocument/2006/relationships/hyperlink" Target="https://www.misac.org/members/?id=25540211" TargetMode="External"/><Relationship Id="rId490" Type="http://schemas.openxmlformats.org/officeDocument/2006/relationships/hyperlink" Target="https://www.misac.org/members/?id=67404704" TargetMode="External"/><Relationship Id="rId504" Type="http://schemas.openxmlformats.org/officeDocument/2006/relationships/hyperlink" Target="https://www.misac.org/members/?id=75259665" TargetMode="External"/><Relationship Id="rId711" Type="http://schemas.openxmlformats.org/officeDocument/2006/relationships/hyperlink" Target="https://www.misac.org/members/?id=32170859" TargetMode="External"/><Relationship Id="rId78" Type="http://schemas.openxmlformats.org/officeDocument/2006/relationships/hyperlink" Target="https://www.misac.org/members/?id=80584122" TargetMode="External"/><Relationship Id="rId143" Type="http://schemas.openxmlformats.org/officeDocument/2006/relationships/hyperlink" Target="https://www.misac.org/members/?id=70075697" TargetMode="External"/><Relationship Id="rId350" Type="http://schemas.openxmlformats.org/officeDocument/2006/relationships/hyperlink" Target="https://www.misac.org/members/?id=21837825" TargetMode="External"/><Relationship Id="rId588" Type="http://schemas.openxmlformats.org/officeDocument/2006/relationships/hyperlink" Target="https://www.misac.org/members/?id=68285415" TargetMode="External"/><Relationship Id="rId9" Type="http://schemas.openxmlformats.org/officeDocument/2006/relationships/hyperlink" Target="https://www.misac.org/members/?id=72015549" TargetMode="External"/><Relationship Id="rId210" Type="http://schemas.openxmlformats.org/officeDocument/2006/relationships/hyperlink" Target="https://www.misac.org/members/?id=51742562" TargetMode="External"/><Relationship Id="rId448" Type="http://schemas.openxmlformats.org/officeDocument/2006/relationships/hyperlink" Target="https://www.misac.org/members/?id=55080942" TargetMode="External"/><Relationship Id="rId655" Type="http://schemas.openxmlformats.org/officeDocument/2006/relationships/hyperlink" Target="https://www.misac.org/members/?id=80581839" TargetMode="External"/><Relationship Id="rId294" Type="http://schemas.openxmlformats.org/officeDocument/2006/relationships/hyperlink" Target="https://www.misac.org/members/?id=67666814" TargetMode="External"/><Relationship Id="rId308" Type="http://schemas.openxmlformats.org/officeDocument/2006/relationships/hyperlink" Target="https://www.misac.org/members/?id=79361166" TargetMode="External"/><Relationship Id="rId515" Type="http://schemas.openxmlformats.org/officeDocument/2006/relationships/hyperlink" Target="https://www.misac.org/members/?id=80787009" TargetMode="External"/><Relationship Id="rId722" Type="http://schemas.openxmlformats.org/officeDocument/2006/relationships/hyperlink" Target="https://www.misac.org/members/?id=80022325" TargetMode="External"/><Relationship Id="rId89" Type="http://schemas.openxmlformats.org/officeDocument/2006/relationships/hyperlink" Target="https://www.misac.org/members/?id=46725244" TargetMode="External"/><Relationship Id="rId154" Type="http://schemas.openxmlformats.org/officeDocument/2006/relationships/hyperlink" Target="https://www.misac.org/members/?id=23094970" TargetMode="External"/><Relationship Id="rId361" Type="http://schemas.openxmlformats.org/officeDocument/2006/relationships/hyperlink" Target="https://www.misac.org/members/?id=74608417" TargetMode="External"/><Relationship Id="rId599" Type="http://schemas.openxmlformats.org/officeDocument/2006/relationships/hyperlink" Target="https://www.misac.org/members/?id=74875209" TargetMode="External"/><Relationship Id="rId459" Type="http://schemas.openxmlformats.org/officeDocument/2006/relationships/hyperlink" Target="https://www.misac.org/members/?id=67975892" TargetMode="External"/><Relationship Id="rId666" Type="http://schemas.openxmlformats.org/officeDocument/2006/relationships/hyperlink" Target="https://www.misac.org/members/?id=69040507" TargetMode="External"/><Relationship Id="rId16" Type="http://schemas.openxmlformats.org/officeDocument/2006/relationships/hyperlink" Target="https://www.misac.org/members/?id=12980794" TargetMode="External"/><Relationship Id="rId221" Type="http://schemas.openxmlformats.org/officeDocument/2006/relationships/hyperlink" Target="https://www.misac.org/members/?id=80915475" TargetMode="External"/><Relationship Id="rId319" Type="http://schemas.openxmlformats.org/officeDocument/2006/relationships/hyperlink" Target="https://www.misac.org/members/?id=60187411" TargetMode="External"/><Relationship Id="rId526" Type="http://schemas.openxmlformats.org/officeDocument/2006/relationships/hyperlink" Target="https://www.misac.org/members/?id=55353544" TargetMode="External"/><Relationship Id="rId733" Type="http://schemas.openxmlformats.org/officeDocument/2006/relationships/hyperlink" Target="https://www.misac.org/members/?id=57191051" TargetMode="External"/><Relationship Id="rId165" Type="http://schemas.openxmlformats.org/officeDocument/2006/relationships/hyperlink" Target="https://www.misac.org/members/?id=59508803" TargetMode="External"/><Relationship Id="rId372" Type="http://schemas.openxmlformats.org/officeDocument/2006/relationships/hyperlink" Target="https://www.misac.org/members/?id=67666935" TargetMode="External"/><Relationship Id="rId677" Type="http://schemas.openxmlformats.org/officeDocument/2006/relationships/hyperlink" Target="https://www.misac.org/members/?id=79529699" TargetMode="External"/><Relationship Id="rId232" Type="http://schemas.openxmlformats.org/officeDocument/2006/relationships/hyperlink" Target="https://www.misac.org/members/?id=70571424" TargetMode="External"/><Relationship Id="rId27" Type="http://schemas.openxmlformats.org/officeDocument/2006/relationships/hyperlink" Target="https://www.misac.org/members/?id=43928501" TargetMode="External"/><Relationship Id="rId537" Type="http://schemas.openxmlformats.org/officeDocument/2006/relationships/hyperlink" Target="https://www.misac.org/members/?id=80601057" TargetMode="External"/><Relationship Id="rId744" Type="http://schemas.openxmlformats.org/officeDocument/2006/relationships/hyperlink" Target="https://www.misac.org/members/?id=72975285" TargetMode="External"/><Relationship Id="rId80" Type="http://schemas.openxmlformats.org/officeDocument/2006/relationships/hyperlink" Target="https://www.misac.org/members/?id=31054279" TargetMode="External"/><Relationship Id="rId176" Type="http://schemas.openxmlformats.org/officeDocument/2006/relationships/hyperlink" Target="https://www.misac.org/members/?id=12980959" TargetMode="External"/><Relationship Id="rId383" Type="http://schemas.openxmlformats.org/officeDocument/2006/relationships/hyperlink" Target="https://www.misac.org/members/?id=41598011" TargetMode="External"/><Relationship Id="rId590" Type="http://schemas.openxmlformats.org/officeDocument/2006/relationships/hyperlink" Target="https://www.misac.org/members/?id=73299609" TargetMode="External"/><Relationship Id="rId604" Type="http://schemas.openxmlformats.org/officeDocument/2006/relationships/hyperlink" Target="https://www.misac.org/members/?id=76930479" TargetMode="External"/><Relationship Id="rId243" Type="http://schemas.openxmlformats.org/officeDocument/2006/relationships/hyperlink" Target="https://www.misac.org/members/?id=65045667" TargetMode="External"/><Relationship Id="rId450" Type="http://schemas.openxmlformats.org/officeDocument/2006/relationships/hyperlink" Target="https://www.misac.org/members/?id=77415929" TargetMode="External"/><Relationship Id="rId688" Type="http://schemas.openxmlformats.org/officeDocument/2006/relationships/hyperlink" Target="https://www.misac.org/members/?id=42044782" TargetMode="External"/><Relationship Id="rId38" Type="http://schemas.openxmlformats.org/officeDocument/2006/relationships/hyperlink" Target="https://www.misac.org/members/?id=12980650" TargetMode="External"/><Relationship Id="rId103" Type="http://schemas.openxmlformats.org/officeDocument/2006/relationships/hyperlink" Target="https://www.misac.org/members/?id=69836639" TargetMode="External"/><Relationship Id="rId310" Type="http://schemas.openxmlformats.org/officeDocument/2006/relationships/hyperlink" Target="https://www.misac.org/members/?id=76930479" TargetMode="External"/><Relationship Id="rId548" Type="http://schemas.openxmlformats.org/officeDocument/2006/relationships/hyperlink" Target="https://www.misac.org/members/?id=74741324" TargetMode="External"/><Relationship Id="rId91" Type="http://schemas.openxmlformats.org/officeDocument/2006/relationships/hyperlink" Target="https://www.misac.org/members/?id=50223617" TargetMode="External"/><Relationship Id="rId187" Type="http://schemas.openxmlformats.org/officeDocument/2006/relationships/hyperlink" Target="https://www.misac.org/members/?id=12980842" TargetMode="External"/><Relationship Id="rId394" Type="http://schemas.openxmlformats.org/officeDocument/2006/relationships/hyperlink" Target="https://www.misac.org/members/?id=80729530" TargetMode="External"/><Relationship Id="rId408" Type="http://schemas.openxmlformats.org/officeDocument/2006/relationships/hyperlink" Target="https://www.misac.org/members/?id=64933513" TargetMode="External"/><Relationship Id="rId615" Type="http://schemas.openxmlformats.org/officeDocument/2006/relationships/hyperlink" Target="https://www.misac.org/members/?id=68588417" TargetMode="External"/><Relationship Id="rId254" Type="http://schemas.openxmlformats.org/officeDocument/2006/relationships/hyperlink" Target="https://www.misac.org/members/?id=74594095" TargetMode="External"/><Relationship Id="rId699" Type="http://schemas.openxmlformats.org/officeDocument/2006/relationships/hyperlink" Target="https://www.misac.org/members/?id=38053646" TargetMode="External"/><Relationship Id="rId49" Type="http://schemas.openxmlformats.org/officeDocument/2006/relationships/hyperlink" Target="https://www.misac.org/members/?id=67149337" TargetMode="External"/><Relationship Id="rId114" Type="http://schemas.openxmlformats.org/officeDocument/2006/relationships/hyperlink" Target="https://www.misac.org/members/?id=66661130" TargetMode="External"/><Relationship Id="rId461" Type="http://schemas.openxmlformats.org/officeDocument/2006/relationships/hyperlink" Target="https://www.misac.org/members/?id=13009180" TargetMode="External"/><Relationship Id="rId559" Type="http://schemas.openxmlformats.org/officeDocument/2006/relationships/hyperlink" Target="https://www.misac.org/members/?id=76943562" TargetMode="External"/><Relationship Id="rId198" Type="http://schemas.openxmlformats.org/officeDocument/2006/relationships/hyperlink" Target="https://www.misac.org/members/?id=79340812" TargetMode="External"/><Relationship Id="rId321" Type="http://schemas.openxmlformats.org/officeDocument/2006/relationships/hyperlink" Target="https://www.misac.org/members/?id=59490442" TargetMode="External"/><Relationship Id="rId419" Type="http://schemas.openxmlformats.org/officeDocument/2006/relationships/hyperlink" Target="https://www.misac.org/members/?id=80626941" TargetMode="External"/><Relationship Id="rId626" Type="http://schemas.openxmlformats.org/officeDocument/2006/relationships/hyperlink" Target="https://www.misac.org/members/?id=80791442" TargetMode="External"/><Relationship Id="rId265" Type="http://schemas.openxmlformats.org/officeDocument/2006/relationships/hyperlink" Target="https://www.misac.org/members/?id=33061867" TargetMode="External"/><Relationship Id="rId472" Type="http://schemas.openxmlformats.org/officeDocument/2006/relationships/hyperlink" Target="https://www.misac.org/members/?id=74256387" TargetMode="External"/><Relationship Id="rId125" Type="http://schemas.openxmlformats.org/officeDocument/2006/relationships/hyperlink" Target="https://www.misac.org/members/?id=12980884" TargetMode="External"/><Relationship Id="rId332" Type="http://schemas.openxmlformats.org/officeDocument/2006/relationships/hyperlink" Target="https://www.misac.org/members/?id=74703935" TargetMode="External"/><Relationship Id="rId637" Type="http://schemas.openxmlformats.org/officeDocument/2006/relationships/hyperlink" Target="https://www.misac.org/members/?id=71897195" TargetMode="External"/><Relationship Id="rId276" Type="http://schemas.openxmlformats.org/officeDocument/2006/relationships/hyperlink" Target="https://www.misac.org/members/?id=49830043" TargetMode="External"/><Relationship Id="rId483" Type="http://schemas.openxmlformats.org/officeDocument/2006/relationships/hyperlink" Target="https://www.misac.org/members/?id=72139766" TargetMode="External"/><Relationship Id="rId690" Type="http://schemas.openxmlformats.org/officeDocument/2006/relationships/hyperlink" Target="https://www.misac.org/members/?id=39243302" TargetMode="External"/><Relationship Id="rId704" Type="http://schemas.openxmlformats.org/officeDocument/2006/relationships/hyperlink" Target="https://www.misac.org/members/?id=64792922" TargetMode="External"/><Relationship Id="rId40" Type="http://schemas.openxmlformats.org/officeDocument/2006/relationships/hyperlink" Target="https://www.misac.org/members/?id=80768507" TargetMode="External"/><Relationship Id="rId136" Type="http://schemas.openxmlformats.org/officeDocument/2006/relationships/hyperlink" Target="https://www.misac.org/members/?id=42665383" TargetMode="External"/><Relationship Id="rId343" Type="http://schemas.openxmlformats.org/officeDocument/2006/relationships/hyperlink" Target="https://www.misac.org/members/?id=12980931" TargetMode="External"/><Relationship Id="rId550" Type="http://schemas.openxmlformats.org/officeDocument/2006/relationships/hyperlink" Target="https://www.misac.org/members/?id=35571463" TargetMode="External"/><Relationship Id="rId203" Type="http://schemas.openxmlformats.org/officeDocument/2006/relationships/hyperlink" Target="https://www.misac.org/members/?id=75374923" TargetMode="External"/><Relationship Id="rId648" Type="http://schemas.openxmlformats.org/officeDocument/2006/relationships/hyperlink" Target="https://www.misac.org/members/?id=41580692" TargetMode="External"/><Relationship Id="rId287" Type="http://schemas.openxmlformats.org/officeDocument/2006/relationships/hyperlink" Target="https://www.misac.org/members/?id=80823166" TargetMode="External"/><Relationship Id="rId410" Type="http://schemas.openxmlformats.org/officeDocument/2006/relationships/hyperlink" Target="https://www.misac.org/members/?id=53175405" TargetMode="External"/><Relationship Id="rId494" Type="http://schemas.openxmlformats.org/officeDocument/2006/relationships/hyperlink" Target="https://www.misac.org/members/?id=55370294" TargetMode="External"/><Relationship Id="rId508" Type="http://schemas.openxmlformats.org/officeDocument/2006/relationships/hyperlink" Target="https://www.misac.org/members/?id=79896798" TargetMode="External"/><Relationship Id="rId715" Type="http://schemas.openxmlformats.org/officeDocument/2006/relationships/hyperlink" Target="https://www.misac.org/members/?id=75357672" TargetMode="External"/><Relationship Id="rId147" Type="http://schemas.openxmlformats.org/officeDocument/2006/relationships/hyperlink" Target="https://www.misac.org/members/?id=75079483" TargetMode="External"/><Relationship Id="rId354" Type="http://schemas.openxmlformats.org/officeDocument/2006/relationships/hyperlink" Target="https://www.misac.org/members/?id=80626561" TargetMode="External"/><Relationship Id="rId51" Type="http://schemas.openxmlformats.org/officeDocument/2006/relationships/hyperlink" Target="https://www.misac.org/members/?id=75079468" TargetMode="External"/><Relationship Id="rId561" Type="http://schemas.openxmlformats.org/officeDocument/2006/relationships/hyperlink" Target="https://www.misac.org/members/?id=55030795" TargetMode="External"/><Relationship Id="rId659" Type="http://schemas.openxmlformats.org/officeDocument/2006/relationships/hyperlink" Target="https://www.misac.org/members/?id=76312175" TargetMode="External"/><Relationship Id="rId214" Type="http://schemas.openxmlformats.org/officeDocument/2006/relationships/hyperlink" Target="https://www.misac.org/members/?id=34022325" TargetMode="External"/><Relationship Id="rId298" Type="http://schemas.openxmlformats.org/officeDocument/2006/relationships/hyperlink" Target="https://www.misac.org/members/?id=71042079" TargetMode="External"/><Relationship Id="rId421" Type="http://schemas.openxmlformats.org/officeDocument/2006/relationships/hyperlink" Target="https://www.misac.org/members/?id=77591774" TargetMode="External"/><Relationship Id="rId519" Type="http://schemas.openxmlformats.org/officeDocument/2006/relationships/hyperlink" Target="https://www.misac.org/members/?id=19743832" TargetMode="External"/><Relationship Id="rId158" Type="http://schemas.openxmlformats.org/officeDocument/2006/relationships/hyperlink" Target="https://www.misac.org/members/?id=12980612" TargetMode="External"/><Relationship Id="rId726" Type="http://schemas.openxmlformats.org/officeDocument/2006/relationships/hyperlink" Target="https://www.misac.org/members/?id=80126750" TargetMode="External"/><Relationship Id="rId62" Type="http://schemas.openxmlformats.org/officeDocument/2006/relationships/hyperlink" Target="https://www.misac.org/members/?id=70400804" TargetMode="External"/><Relationship Id="rId365" Type="http://schemas.openxmlformats.org/officeDocument/2006/relationships/hyperlink" Target="https://www.misac.org/members/?id=77877506" TargetMode="External"/><Relationship Id="rId572" Type="http://schemas.openxmlformats.org/officeDocument/2006/relationships/hyperlink" Target="https://www.misac.org/members/?id=80255563" TargetMode="External"/><Relationship Id="rId225" Type="http://schemas.openxmlformats.org/officeDocument/2006/relationships/hyperlink" Target="https://www.misac.org/members/?id=80867655" TargetMode="External"/><Relationship Id="rId432" Type="http://schemas.openxmlformats.org/officeDocument/2006/relationships/hyperlink" Target="https://www.misac.org/members/?id=54633952" TargetMode="External"/></Relationships>
</file>

<file path=xl/worksheets/_rels/sheet28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sac.org/members/?id=68522265" TargetMode="External"/><Relationship Id="rId671" Type="http://schemas.openxmlformats.org/officeDocument/2006/relationships/hyperlink" Target="https://www.misac.org/members/?id=56570830" TargetMode="External"/><Relationship Id="rId21" Type="http://schemas.openxmlformats.org/officeDocument/2006/relationships/hyperlink" Target="https://www.misac.org/members/?id=73159806" TargetMode="External"/><Relationship Id="rId324" Type="http://schemas.openxmlformats.org/officeDocument/2006/relationships/hyperlink" Target="https://www.misac.org/members/?id=41379113" TargetMode="External"/><Relationship Id="rId531" Type="http://schemas.openxmlformats.org/officeDocument/2006/relationships/hyperlink" Target="https://www.misac.org/members/?id=80915475" TargetMode="External"/><Relationship Id="rId629" Type="http://schemas.openxmlformats.org/officeDocument/2006/relationships/hyperlink" Target="https://www.misac.org/members/?id=79581350" TargetMode="External"/><Relationship Id="rId170" Type="http://schemas.openxmlformats.org/officeDocument/2006/relationships/hyperlink" Target="https://www.misac.org/members/?id=25936980" TargetMode="External"/><Relationship Id="rId268" Type="http://schemas.openxmlformats.org/officeDocument/2006/relationships/hyperlink" Target="https://www.misac.org/members/?id=72139766" TargetMode="External"/><Relationship Id="rId475" Type="http://schemas.openxmlformats.org/officeDocument/2006/relationships/hyperlink" Target="https://www.misac.org/members/?id=80530920" TargetMode="External"/><Relationship Id="rId682" Type="http://schemas.openxmlformats.org/officeDocument/2006/relationships/hyperlink" Target="https://www.misac.org/members/?id=34139912" TargetMode="External"/><Relationship Id="rId32" Type="http://schemas.openxmlformats.org/officeDocument/2006/relationships/hyperlink" Target="https://www.misac.org/members/?id=53492856" TargetMode="External"/><Relationship Id="rId128" Type="http://schemas.openxmlformats.org/officeDocument/2006/relationships/hyperlink" Target="https://www.misac.org/members/?id=73885551" TargetMode="External"/><Relationship Id="rId335" Type="http://schemas.openxmlformats.org/officeDocument/2006/relationships/hyperlink" Target="https://www.misac.org/members/?id=59906503" TargetMode="External"/><Relationship Id="rId542" Type="http://schemas.openxmlformats.org/officeDocument/2006/relationships/hyperlink" Target="https://www.misac.org/members/?id=51742562" TargetMode="External"/><Relationship Id="rId181" Type="http://schemas.openxmlformats.org/officeDocument/2006/relationships/hyperlink" Target="https://www.misac.org/members/?id=80255563" TargetMode="External"/><Relationship Id="rId402" Type="http://schemas.openxmlformats.org/officeDocument/2006/relationships/hyperlink" Target="https://www.misac.org/members/?id=21837825" TargetMode="External"/><Relationship Id="rId279" Type="http://schemas.openxmlformats.org/officeDocument/2006/relationships/hyperlink" Target="https://www.misac.org/members/?id=29359009" TargetMode="External"/><Relationship Id="rId486" Type="http://schemas.openxmlformats.org/officeDocument/2006/relationships/hyperlink" Target="https://www.misac.org/members/?id=33061867" TargetMode="External"/><Relationship Id="rId693" Type="http://schemas.openxmlformats.org/officeDocument/2006/relationships/hyperlink" Target="https://www.misac.org/members/?id=72826377" TargetMode="External"/><Relationship Id="rId707" Type="http://schemas.openxmlformats.org/officeDocument/2006/relationships/hyperlink" Target="https://www.misac.org/members/?id=80515473" TargetMode="External"/><Relationship Id="rId43" Type="http://schemas.openxmlformats.org/officeDocument/2006/relationships/hyperlink" Target="https://www.misac.org/members/?id=75079458" TargetMode="External"/><Relationship Id="rId139" Type="http://schemas.openxmlformats.org/officeDocument/2006/relationships/hyperlink" Target="https://www.misac.org/members/?id=72767756" TargetMode="External"/><Relationship Id="rId346" Type="http://schemas.openxmlformats.org/officeDocument/2006/relationships/hyperlink" Target="https://www.misac.org/members/?id=65979829" TargetMode="External"/><Relationship Id="rId553" Type="http://schemas.openxmlformats.org/officeDocument/2006/relationships/hyperlink" Target="https://www.misac.org/members/?id=66851390" TargetMode="External"/><Relationship Id="rId192" Type="http://schemas.openxmlformats.org/officeDocument/2006/relationships/hyperlink" Target="https://www.misac.org/members/?id=76943562" TargetMode="External"/><Relationship Id="rId206" Type="http://schemas.openxmlformats.org/officeDocument/2006/relationships/hyperlink" Target="https://www.misac.org/members/?id=72495293" TargetMode="External"/><Relationship Id="rId413" Type="http://schemas.openxmlformats.org/officeDocument/2006/relationships/hyperlink" Target="https://www.misac.org/members/?id=59907417" TargetMode="External"/><Relationship Id="rId497" Type="http://schemas.openxmlformats.org/officeDocument/2006/relationships/hyperlink" Target="https://www.misac.org/members/?id=80465435" TargetMode="External"/><Relationship Id="rId620" Type="http://schemas.openxmlformats.org/officeDocument/2006/relationships/hyperlink" Target="https://www.misac.org/members/?id=15233287" TargetMode="External"/><Relationship Id="rId718" Type="http://schemas.openxmlformats.org/officeDocument/2006/relationships/hyperlink" Target="https://www.misac.org/members/?id=55041772" TargetMode="External"/><Relationship Id="rId357" Type="http://schemas.openxmlformats.org/officeDocument/2006/relationships/hyperlink" Target="https://www.misac.org/members/?id=74034112" TargetMode="External"/><Relationship Id="rId54" Type="http://schemas.openxmlformats.org/officeDocument/2006/relationships/hyperlink" Target="https://www.misac.org/members/?id=74994841" TargetMode="External"/><Relationship Id="rId217" Type="http://schemas.openxmlformats.org/officeDocument/2006/relationships/hyperlink" Target="https://www.misac.org/members/?id=70200733" TargetMode="External"/><Relationship Id="rId564" Type="http://schemas.openxmlformats.org/officeDocument/2006/relationships/hyperlink" Target="https://www.misac.org/members/?id=12980842" TargetMode="External"/><Relationship Id="rId424" Type="http://schemas.openxmlformats.org/officeDocument/2006/relationships/hyperlink" Target="https://www.misac.org/members/?id=79420783" TargetMode="External"/><Relationship Id="rId631" Type="http://schemas.openxmlformats.org/officeDocument/2006/relationships/hyperlink" Target="https://www.misac.org/members/?id=80845806" TargetMode="External"/><Relationship Id="rId729" Type="http://schemas.openxmlformats.org/officeDocument/2006/relationships/hyperlink" Target="https://www.misac.org/members/?id=12980957" TargetMode="External"/><Relationship Id="rId270" Type="http://schemas.openxmlformats.org/officeDocument/2006/relationships/hyperlink" Target="https://www.misac.org/members/?id=56478384" TargetMode="External"/><Relationship Id="rId65" Type="http://schemas.openxmlformats.org/officeDocument/2006/relationships/hyperlink" Target="https://www.misac.org/members/?id=42044782" TargetMode="External"/><Relationship Id="rId130" Type="http://schemas.openxmlformats.org/officeDocument/2006/relationships/hyperlink" Target="https://www.misac.org/members/?id=12980719" TargetMode="External"/><Relationship Id="rId368" Type="http://schemas.openxmlformats.org/officeDocument/2006/relationships/hyperlink" Target="https://www.misac.org/members/?id=41598011" TargetMode="External"/><Relationship Id="rId575" Type="http://schemas.openxmlformats.org/officeDocument/2006/relationships/hyperlink" Target="https://www.misac.org/members/?id=79478061" TargetMode="External"/><Relationship Id="rId228" Type="http://schemas.openxmlformats.org/officeDocument/2006/relationships/hyperlink" Target="https://www.misac.org/members/?id=77955360" TargetMode="External"/><Relationship Id="rId435" Type="http://schemas.openxmlformats.org/officeDocument/2006/relationships/hyperlink" Target="https://www.misac.org/members/?id=44106701" TargetMode="External"/><Relationship Id="rId642" Type="http://schemas.openxmlformats.org/officeDocument/2006/relationships/hyperlink" Target="https://www.misac.org/members/?id=80773802" TargetMode="External"/><Relationship Id="rId281" Type="http://schemas.openxmlformats.org/officeDocument/2006/relationships/hyperlink" Target="https://www.misac.org/members/?id=74256387" TargetMode="External"/><Relationship Id="rId502" Type="http://schemas.openxmlformats.org/officeDocument/2006/relationships/hyperlink" Target="https://www.misac.org/members/?id=64897149" TargetMode="External"/><Relationship Id="rId76" Type="http://schemas.openxmlformats.org/officeDocument/2006/relationships/hyperlink" Target="https://www.misac.org/members/?id=60042231" TargetMode="External"/><Relationship Id="rId141" Type="http://schemas.openxmlformats.org/officeDocument/2006/relationships/hyperlink" Target="https://www.misac.org/members/?id=80465536" TargetMode="External"/><Relationship Id="rId379" Type="http://schemas.openxmlformats.org/officeDocument/2006/relationships/hyperlink" Target="https://www.misac.org/members/?id=46177726" TargetMode="External"/><Relationship Id="rId586" Type="http://schemas.openxmlformats.org/officeDocument/2006/relationships/hyperlink" Target="https://www.misac.org/members/?id=59508803" TargetMode="External"/><Relationship Id="rId7" Type="http://schemas.openxmlformats.org/officeDocument/2006/relationships/hyperlink" Target="https://www.misac.org/members/?id=12980603" TargetMode="External"/><Relationship Id="rId239" Type="http://schemas.openxmlformats.org/officeDocument/2006/relationships/hyperlink" Target="https://www.misac.org/members/?id=77587452" TargetMode="External"/><Relationship Id="rId446" Type="http://schemas.openxmlformats.org/officeDocument/2006/relationships/hyperlink" Target="https://www.misac.org/members/?id=67847124" TargetMode="External"/><Relationship Id="rId653" Type="http://schemas.openxmlformats.org/officeDocument/2006/relationships/hyperlink" Target="https://www.misac.org/members/?id=69467258" TargetMode="External"/><Relationship Id="rId292" Type="http://schemas.openxmlformats.org/officeDocument/2006/relationships/hyperlink" Target="https://www.misac.org/members/?id=67975892" TargetMode="External"/><Relationship Id="rId306" Type="http://schemas.openxmlformats.org/officeDocument/2006/relationships/hyperlink" Target="https://www.misac.org/members/?id=75090988" TargetMode="External"/><Relationship Id="rId87" Type="http://schemas.openxmlformats.org/officeDocument/2006/relationships/hyperlink" Target="https://www.misac.org/members/?id=69040507" TargetMode="External"/><Relationship Id="rId513" Type="http://schemas.openxmlformats.org/officeDocument/2006/relationships/hyperlink" Target="https://www.misac.org/members/?id=60534527" TargetMode="External"/><Relationship Id="rId597" Type="http://schemas.openxmlformats.org/officeDocument/2006/relationships/hyperlink" Target="https://www.misac.org/members/?id=69510895" TargetMode="External"/><Relationship Id="rId720" Type="http://schemas.openxmlformats.org/officeDocument/2006/relationships/hyperlink" Target="https://www.misac.org/members/?id=72806976" TargetMode="External"/><Relationship Id="rId152" Type="http://schemas.openxmlformats.org/officeDocument/2006/relationships/hyperlink" Target="https://www.misac.org/members/?id=74875209" TargetMode="External"/><Relationship Id="rId457" Type="http://schemas.openxmlformats.org/officeDocument/2006/relationships/hyperlink" Target="https://www.misac.org/members/?id=12980892" TargetMode="External"/><Relationship Id="rId664" Type="http://schemas.openxmlformats.org/officeDocument/2006/relationships/hyperlink" Target="https://www.misac.org/members/?id=54584847" TargetMode="External"/><Relationship Id="rId14" Type="http://schemas.openxmlformats.org/officeDocument/2006/relationships/hyperlink" Target="https://www.misac.org/members/?id=71717834" TargetMode="External"/><Relationship Id="rId317" Type="http://schemas.openxmlformats.org/officeDocument/2006/relationships/hyperlink" Target="https://www.misac.org/members/?id=76515328" TargetMode="External"/><Relationship Id="rId524" Type="http://schemas.openxmlformats.org/officeDocument/2006/relationships/hyperlink" Target="https://www.misac.org/members/?id=72087569" TargetMode="External"/><Relationship Id="rId731" Type="http://schemas.openxmlformats.org/officeDocument/2006/relationships/hyperlink" Target="https://www.misac.org/members/?id=15271948" TargetMode="External"/><Relationship Id="rId98" Type="http://schemas.openxmlformats.org/officeDocument/2006/relationships/hyperlink" Target="https://www.misac.org/members/?id=71075969" TargetMode="External"/><Relationship Id="rId163" Type="http://schemas.openxmlformats.org/officeDocument/2006/relationships/hyperlink" Target="https://www.misac.org/members/?id=73299609" TargetMode="External"/><Relationship Id="rId370" Type="http://schemas.openxmlformats.org/officeDocument/2006/relationships/hyperlink" Target="https://www.misac.org/members/?id=53467961" TargetMode="External"/><Relationship Id="rId230" Type="http://schemas.openxmlformats.org/officeDocument/2006/relationships/hyperlink" Target="https://www.misac.org/members/?id=69670779" TargetMode="External"/><Relationship Id="rId468" Type="http://schemas.openxmlformats.org/officeDocument/2006/relationships/hyperlink" Target="https://www.misac.org/members/?id=25540211" TargetMode="External"/><Relationship Id="rId675" Type="http://schemas.openxmlformats.org/officeDocument/2006/relationships/hyperlink" Target="https://www.misac.org/members/?id=80584122" TargetMode="External"/><Relationship Id="rId25" Type="http://schemas.openxmlformats.org/officeDocument/2006/relationships/hyperlink" Target="https://www.misac.org/members/?id=40982726" TargetMode="External"/><Relationship Id="rId328" Type="http://schemas.openxmlformats.org/officeDocument/2006/relationships/hyperlink" Target="https://www.misac.org/members/?id=12980729" TargetMode="External"/><Relationship Id="rId535" Type="http://schemas.openxmlformats.org/officeDocument/2006/relationships/hyperlink" Target="https://www.misac.org/members/?id=12980868" TargetMode="External"/><Relationship Id="rId742" Type="http://schemas.openxmlformats.org/officeDocument/2006/relationships/hyperlink" Target="https://www.misac.org/members/?id=72015549" TargetMode="External"/><Relationship Id="rId174" Type="http://schemas.openxmlformats.org/officeDocument/2006/relationships/hyperlink" Target="https://www.misac.org/members/?id=60543202" TargetMode="External"/><Relationship Id="rId381" Type="http://schemas.openxmlformats.org/officeDocument/2006/relationships/hyperlink" Target="https://www.misac.org/members/?id=67666935" TargetMode="External"/><Relationship Id="rId602" Type="http://schemas.openxmlformats.org/officeDocument/2006/relationships/hyperlink" Target="https://www.misac.org/members/?id=67613424" TargetMode="External"/><Relationship Id="rId241" Type="http://schemas.openxmlformats.org/officeDocument/2006/relationships/hyperlink" Target="https://www.misac.org/members/?id=69670767" TargetMode="External"/><Relationship Id="rId479" Type="http://schemas.openxmlformats.org/officeDocument/2006/relationships/hyperlink" Target="https://www.misac.org/members/?id=80529548" TargetMode="External"/><Relationship Id="rId686" Type="http://schemas.openxmlformats.org/officeDocument/2006/relationships/hyperlink" Target="https://www.misac.org/members/?id=64304649" TargetMode="External"/><Relationship Id="rId36" Type="http://schemas.openxmlformats.org/officeDocument/2006/relationships/hyperlink" Target="https://www.misac.org/members/?id=75357672" TargetMode="External"/><Relationship Id="rId339" Type="http://schemas.openxmlformats.org/officeDocument/2006/relationships/hyperlink" Target="https://www.misac.org/members/?id=72926882" TargetMode="External"/><Relationship Id="rId546" Type="http://schemas.openxmlformats.org/officeDocument/2006/relationships/hyperlink" Target="https://www.misac.org/members/?id=72896197" TargetMode="External"/><Relationship Id="rId101" Type="http://schemas.openxmlformats.org/officeDocument/2006/relationships/hyperlink" Target="https://www.misac.org/members/?id=80562371" TargetMode="External"/><Relationship Id="rId185" Type="http://schemas.openxmlformats.org/officeDocument/2006/relationships/hyperlink" Target="https://www.misac.org/members/?id=53390757" TargetMode="External"/><Relationship Id="rId406" Type="http://schemas.openxmlformats.org/officeDocument/2006/relationships/hyperlink" Target="https://www.misac.org/members/?id=80768379" TargetMode="External"/><Relationship Id="rId392" Type="http://schemas.openxmlformats.org/officeDocument/2006/relationships/hyperlink" Target="https://www.misac.org/members/?id=80834879" TargetMode="External"/><Relationship Id="rId613" Type="http://schemas.openxmlformats.org/officeDocument/2006/relationships/hyperlink" Target="https://www.misac.org/members/?id=72826474" TargetMode="External"/><Relationship Id="rId697" Type="http://schemas.openxmlformats.org/officeDocument/2006/relationships/hyperlink" Target="https://www.misac.org/members/?id=35222163" TargetMode="External"/><Relationship Id="rId252" Type="http://schemas.openxmlformats.org/officeDocument/2006/relationships/hyperlink" Target="https://www.misac.org/members/?id=79896738" TargetMode="External"/><Relationship Id="rId47" Type="http://schemas.openxmlformats.org/officeDocument/2006/relationships/hyperlink" Target="https://www.misac.org/members/?id=80595011" TargetMode="External"/><Relationship Id="rId112" Type="http://schemas.openxmlformats.org/officeDocument/2006/relationships/hyperlink" Target="https://www.misac.org/members/?id=73502184" TargetMode="External"/><Relationship Id="rId557" Type="http://schemas.openxmlformats.org/officeDocument/2006/relationships/hyperlink" Target="https://www.misac.org/members/?id=70261567" TargetMode="External"/><Relationship Id="rId196" Type="http://schemas.openxmlformats.org/officeDocument/2006/relationships/hyperlink" Target="https://www.misac.org/members/?id=71076461" TargetMode="External"/><Relationship Id="rId417" Type="http://schemas.openxmlformats.org/officeDocument/2006/relationships/hyperlink" Target="https://www.misac.org/members/?id=77218861" TargetMode="External"/><Relationship Id="rId624" Type="http://schemas.openxmlformats.org/officeDocument/2006/relationships/hyperlink" Target="https://www.misac.org/members/?id=77954584" TargetMode="External"/><Relationship Id="rId263" Type="http://schemas.openxmlformats.org/officeDocument/2006/relationships/hyperlink" Target="https://www.misac.org/members/?id=67404704" TargetMode="External"/><Relationship Id="rId470" Type="http://schemas.openxmlformats.org/officeDocument/2006/relationships/hyperlink" Target="https://www.misac.org/members/?id=35219754" TargetMode="External"/><Relationship Id="rId58" Type="http://schemas.openxmlformats.org/officeDocument/2006/relationships/hyperlink" Target="https://www.misac.org/members/?id=80583215" TargetMode="External"/><Relationship Id="rId123" Type="http://schemas.openxmlformats.org/officeDocument/2006/relationships/hyperlink" Target="https://www.misac.org/members/?id=80652804" TargetMode="External"/><Relationship Id="rId330" Type="http://schemas.openxmlformats.org/officeDocument/2006/relationships/hyperlink" Target="https://www.misac.org/members/?id=77591774" TargetMode="External"/><Relationship Id="rId568" Type="http://schemas.openxmlformats.org/officeDocument/2006/relationships/hyperlink" Target="https://www.misac.org/members/?id=55353497" TargetMode="External"/><Relationship Id="rId428" Type="http://schemas.openxmlformats.org/officeDocument/2006/relationships/hyperlink" Target="https://www.misac.org/members/?id=42950845" TargetMode="External"/><Relationship Id="rId635" Type="http://schemas.openxmlformats.org/officeDocument/2006/relationships/hyperlink" Target="https://www.misac.org/members/?id=71155493" TargetMode="External"/><Relationship Id="rId274" Type="http://schemas.openxmlformats.org/officeDocument/2006/relationships/hyperlink" Target="https://www.misac.org/members/?id=75389837" TargetMode="External"/><Relationship Id="rId481" Type="http://schemas.openxmlformats.org/officeDocument/2006/relationships/hyperlink" Target="https://www.misac.org/members/?id=72512761" TargetMode="External"/><Relationship Id="rId702" Type="http://schemas.openxmlformats.org/officeDocument/2006/relationships/hyperlink" Target="https://www.misac.org/members/?id=67149337" TargetMode="External"/><Relationship Id="rId69" Type="http://schemas.openxmlformats.org/officeDocument/2006/relationships/hyperlink" Target="https://www.misac.org/members/?id=12980873" TargetMode="External"/><Relationship Id="rId134" Type="http://schemas.openxmlformats.org/officeDocument/2006/relationships/hyperlink" Target="https://www.misac.org/members/?id=76382227" TargetMode="External"/><Relationship Id="rId579" Type="http://schemas.openxmlformats.org/officeDocument/2006/relationships/hyperlink" Target="https://www.misac.org/members/?id=13948910" TargetMode="External"/><Relationship Id="rId341" Type="http://schemas.openxmlformats.org/officeDocument/2006/relationships/hyperlink" Target="https://www.misac.org/members/?id=12980621" TargetMode="External"/><Relationship Id="rId439" Type="http://schemas.openxmlformats.org/officeDocument/2006/relationships/hyperlink" Target="https://www.misac.org/members/?id=79856456" TargetMode="External"/><Relationship Id="rId646" Type="http://schemas.openxmlformats.org/officeDocument/2006/relationships/hyperlink" Target="https://www.misac.org/members/?id=37538212" TargetMode="External"/><Relationship Id="rId201" Type="http://schemas.openxmlformats.org/officeDocument/2006/relationships/hyperlink" Target="https://www.misac.org/members/?id=80853211" TargetMode="External"/><Relationship Id="rId285" Type="http://schemas.openxmlformats.org/officeDocument/2006/relationships/hyperlink" Target="https://www.misac.org/members/?id=58908265" TargetMode="External"/><Relationship Id="rId506" Type="http://schemas.openxmlformats.org/officeDocument/2006/relationships/hyperlink" Target="https://www.misac.org/members/?id=80127347" TargetMode="External"/><Relationship Id="rId492" Type="http://schemas.openxmlformats.org/officeDocument/2006/relationships/hyperlink" Target="https://www.misac.org/members/?id=41605843" TargetMode="External"/><Relationship Id="rId713" Type="http://schemas.openxmlformats.org/officeDocument/2006/relationships/hyperlink" Target="https://www.misac.org/members/?id=80768507" TargetMode="External"/><Relationship Id="rId145" Type="http://schemas.openxmlformats.org/officeDocument/2006/relationships/hyperlink" Target="https://www.misac.org/members/?id=22085128" TargetMode="External"/><Relationship Id="rId352" Type="http://schemas.openxmlformats.org/officeDocument/2006/relationships/hyperlink" Target="https://www.misac.org/members/?id=60056235" TargetMode="External"/><Relationship Id="rId212" Type="http://schemas.openxmlformats.org/officeDocument/2006/relationships/hyperlink" Target="https://www.misac.org/members/?id=79896833" TargetMode="External"/><Relationship Id="rId657" Type="http://schemas.openxmlformats.org/officeDocument/2006/relationships/hyperlink" Target="https://www.misac.org/members/?id=70226367" TargetMode="External"/><Relationship Id="rId296" Type="http://schemas.openxmlformats.org/officeDocument/2006/relationships/hyperlink" Target="https://www.misac.org/members/?id=73025628" TargetMode="External"/><Relationship Id="rId517" Type="http://schemas.openxmlformats.org/officeDocument/2006/relationships/hyperlink" Target="https://www.misac.org/members/?id=35376979" TargetMode="External"/><Relationship Id="rId724" Type="http://schemas.openxmlformats.org/officeDocument/2006/relationships/hyperlink" Target="https://www.misac.org/members/?id=43928501" TargetMode="External"/><Relationship Id="rId60" Type="http://schemas.openxmlformats.org/officeDocument/2006/relationships/hyperlink" Target="https://www.misac.org/members/?id=74036960" TargetMode="External"/><Relationship Id="rId156" Type="http://schemas.openxmlformats.org/officeDocument/2006/relationships/hyperlink" Target="https://www.misac.org/members/?id=80073135" TargetMode="External"/><Relationship Id="rId363" Type="http://schemas.openxmlformats.org/officeDocument/2006/relationships/hyperlink" Target="https://www.misac.org/members/?id=67975480" TargetMode="External"/><Relationship Id="rId570" Type="http://schemas.openxmlformats.org/officeDocument/2006/relationships/hyperlink" Target="https://www.misac.org/members/?id=72139709" TargetMode="External"/><Relationship Id="rId223" Type="http://schemas.openxmlformats.org/officeDocument/2006/relationships/hyperlink" Target="https://www.misac.org/members/?id=70402270" TargetMode="External"/><Relationship Id="rId430" Type="http://schemas.openxmlformats.org/officeDocument/2006/relationships/hyperlink" Target="https://www.misac.org/members/?id=59490442" TargetMode="External"/><Relationship Id="rId668" Type="http://schemas.openxmlformats.org/officeDocument/2006/relationships/hyperlink" Target="https://www.misac.org/members/?id=76847589" TargetMode="External"/><Relationship Id="rId18" Type="http://schemas.openxmlformats.org/officeDocument/2006/relationships/hyperlink" Target="https://www.misac.org/members/?id=57191051" TargetMode="External"/><Relationship Id="rId528" Type="http://schemas.openxmlformats.org/officeDocument/2006/relationships/hyperlink" Target="https://www.misac.org/members/?id=55388248" TargetMode="External"/><Relationship Id="rId735" Type="http://schemas.openxmlformats.org/officeDocument/2006/relationships/hyperlink" Target="https://www.misac.org/members/?id=68769003" TargetMode="External"/><Relationship Id="rId167" Type="http://schemas.openxmlformats.org/officeDocument/2006/relationships/hyperlink" Target="https://www.misac.org/members/?id=80968365" TargetMode="External"/><Relationship Id="rId374" Type="http://schemas.openxmlformats.org/officeDocument/2006/relationships/hyperlink" Target="https://www.misac.org/members/?id=67603170" TargetMode="External"/><Relationship Id="rId581" Type="http://schemas.openxmlformats.org/officeDocument/2006/relationships/hyperlink" Target="https://www.misac.org/members/?id=76779209" TargetMode="External"/><Relationship Id="rId71" Type="http://schemas.openxmlformats.org/officeDocument/2006/relationships/hyperlink" Target="https://www.misac.org/members/?id=64897104" TargetMode="External"/><Relationship Id="rId234" Type="http://schemas.openxmlformats.org/officeDocument/2006/relationships/hyperlink" Target="https://www.misac.org/members/?id=80498123" TargetMode="External"/><Relationship Id="rId679" Type="http://schemas.openxmlformats.org/officeDocument/2006/relationships/hyperlink" Target="https://www.misac.org/members/?id=72622097" TargetMode="External"/><Relationship Id="rId2" Type="http://schemas.openxmlformats.org/officeDocument/2006/relationships/hyperlink" Target="https://www.misac.org/members/?id=80454671" TargetMode="External"/><Relationship Id="rId29" Type="http://schemas.openxmlformats.org/officeDocument/2006/relationships/hyperlink" Target="https://www.misac.org/members/?id=59008245" TargetMode="External"/><Relationship Id="rId441" Type="http://schemas.openxmlformats.org/officeDocument/2006/relationships/hyperlink" Target="https://www.misac.org/members/?id=55128446" TargetMode="External"/><Relationship Id="rId539" Type="http://schemas.openxmlformats.org/officeDocument/2006/relationships/hyperlink" Target="https://www.misac.org/members/?id=34022325" TargetMode="External"/><Relationship Id="rId746" Type="http://schemas.openxmlformats.org/officeDocument/2006/relationships/hyperlink" Target="https://www.misac.org/members/?id=12980615" TargetMode="External"/><Relationship Id="rId178" Type="http://schemas.openxmlformats.org/officeDocument/2006/relationships/hyperlink" Target="https://www.misac.org/members/?id=28660896" TargetMode="External"/><Relationship Id="rId301" Type="http://schemas.openxmlformats.org/officeDocument/2006/relationships/hyperlink" Target="https://www.misac.org/members/?id=71156024" TargetMode="External"/><Relationship Id="rId82" Type="http://schemas.openxmlformats.org/officeDocument/2006/relationships/hyperlink" Target="https://www.misac.org/members/?id=76312740" TargetMode="External"/><Relationship Id="rId385" Type="http://schemas.openxmlformats.org/officeDocument/2006/relationships/hyperlink" Target="https://www.misac.org/members/?id=76813812" TargetMode="External"/><Relationship Id="rId592" Type="http://schemas.openxmlformats.org/officeDocument/2006/relationships/hyperlink" Target="https://www.misac.org/members/?id=68547873" TargetMode="External"/><Relationship Id="rId606" Type="http://schemas.openxmlformats.org/officeDocument/2006/relationships/hyperlink" Target="https://www.misac.org/members/?id=12980871" TargetMode="External"/><Relationship Id="rId245" Type="http://schemas.openxmlformats.org/officeDocument/2006/relationships/hyperlink" Target="https://www.misac.org/members/?id=79896798" TargetMode="External"/><Relationship Id="rId452" Type="http://schemas.openxmlformats.org/officeDocument/2006/relationships/hyperlink" Target="https://www.misac.org/members/?id=80769189" TargetMode="External"/><Relationship Id="rId105" Type="http://schemas.openxmlformats.org/officeDocument/2006/relationships/hyperlink" Target="https://www.misac.org/members/?id=41580692" TargetMode="External"/><Relationship Id="rId312" Type="http://schemas.openxmlformats.org/officeDocument/2006/relationships/hyperlink" Target="https://www.misac.org/members/?id=80021923" TargetMode="External"/><Relationship Id="rId93" Type="http://schemas.openxmlformats.org/officeDocument/2006/relationships/hyperlink" Target="https://www.misac.org/members/?id=76312175" TargetMode="External"/><Relationship Id="rId189" Type="http://schemas.openxmlformats.org/officeDocument/2006/relationships/hyperlink" Target="https://www.misac.org/members/?id=64731781" TargetMode="External"/><Relationship Id="rId396" Type="http://schemas.openxmlformats.org/officeDocument/2006/relationships/hyperlink" Target="https://www.misac.org/members/?id=80626826" TargetMode="External"/><Relationship Id="rId617" Type="http://schemas.openxmlformats.org/officeDocument/2006/relationships/hyperlink" Target="https://www.misac.org/members/?id=42665383" TargetMode="External"/><Relationship Id="rId256" Type="http://schemas.openxmlformats.org/officeDocument/2006/relationships/hyperlink" Target="https://www.misac.org/members/?id=12980913" TargetMode="External"/><Relationship Id="rId463" Type="http://schemas.openxmlformats.org/officeDocument/2006/relationships/hyperlink" Target="https://www.misac.org/members/?id=78127199" TargetMode="External"/><Relationship Id="rId670" Type="http://schemas.openxmlformats.org/officeDocument/2006/relationships/hyperlink" Target="https://www.misac.org/members/?id=56570830" TargetMode="External"/><Relationship Id="rId116" Type="http://schemas.openxmlformats.org/officeDocument/2006/relationships/hyperlink" Target="https://www.misac.org/members/?id=68522265" TargetMode="External"/><Relationship Id="rId323" Type="http://schemas.openxmlformats.org/officeDocument/2006/relationships/hyperlink" Target="https://www.misac.org/members/?id=72988780" TargetMode="External"/><Relationship Id="rId530" Type="http://schemas.openxmlformats.org/officeDocument/2006/relationships/hyperlink" Target="https://www.misac.org/members/?id=80915475" TargetMode="External"/><Relationship Id="rId20" Type="http://schemas.openxmlformats.org/officeDocument/2006/relationships/hyperlink" Target="https://www.misac.org/members/?id=73159806" TargetMode="External"/><Relationship Id="rId628" Type="http://schemas.openxmlformats.org/officeDocument/2006/relationships/hyperlink" Target="https://www.misac.org/members/?id=79581350" TargetMode="External"/><Relationship Id="rId225" Type="http://schemas.openxmlformats.org/officeDocument/2006/relationships/hyperlink" Target="https://www.misac.org/members/?id=69567513" TargetMode="External"/><Relationship Id="rId267" Type="http://schemas.openxmlformats.org/officeDocument/2006/relationships/hyperlink" Target="https://www.misac.org/members/?id=12980775" TargetMode="External"/><Relationship Id="rId432" Type="http://schemas.openxmlformats.org/officeDocument/2006/relationships/hyperlink" Target="https://www.misac.org/members/?id=60187411" TargetMode="External"/><Relationship Id="rId474" Type="http://schemas.openxmlformats.org/officeDocument/2006/relationships/hyperlink" Target="https://www.misac.org/members/?id=80530920" TargetMode="External"/><Relationship Id="rId127" Type="http://schemas.openxmlformats.org/officeDocument/2006/relationships/hyperlink" Target="https://www.misac.org/members/?id=80791442" TargetMode="External"/><Relationship Id="rId681" Type="http://schemas.openxmlformats.org/officeDocument/2006/relationships/hyperlink" Target="https://www.misac.org/members/?id=72793856" TargetMode="External"/><Relationship Id="rId737" Type="http://schemas.openxmlformats.org/officeDocument/2006/relationships/hyperlink" Target="https://www.misac.org/members/?id=12980794" TargetMode="External"/><Relationship Id="rId31" Type="http://schemas.openxmlformats.org/officeDocument/2006/relationships/hyperlink" Target="https://www.misac.org/members/?id=80022325" TargetMode="External"/><Relationship Id="rId73" Type="http://schemas.openxmlformats.org/officeDocument/2006/relationships/hyperlink" Target="https://www.misac.org/members/?id=15194719" TargetMode="External"/><Relationship Id="rId169" Type="http://schemas.openxmlformats.org/officeDocument/2006/relationships/hyperlink" Target="https://www.misac.org/members/?id=67258248" TargetMode="External"/><Relationship Id="rId334" Type="http://schemas.openxmlformats.org/officeDocument/2006/relationships/hyperlink" Target="https://www.misac.org/members/?id=59906503" TargetMode="External"/><Relationship Id="rId376" Type="http://schemas.openxmlformats.org/officeDocument/2006/relationships/hyperlink" Target="https://www.misac.org/members/?id=75739274" TargetMode="External"/><Relationship Id="rId541" Type="http://schemas.openxmlformats.org/officeDocument/2006/relationships/hyperlink" Target="https://www.misac.org/members/?id=12980918" TargetMode="External"/><Relationship Id="rId583" Type="http://schemas.openxmlformats.org/officeDocument/2006/relationships/hyperlink" Target="https://www.misac.org/members/?id=75388213" TargetMode="External"/><Relationship Id="rId639" Type="http://schemas.openxmlformats.org/officeDocument/2006/relationships/hyperlink" Target="https://www.misac.org/members/?id=66661130" TargetMode="External"/><Relationship Id="rId4" Type="http://schemas.openxmlformats.org/officeDocument/2006/relationships/hyperlink" Target="https://www.misac.org/members/?id=80610656" TargetMode="External"/><Relationship Id="rId180" Type="http://schemas.openxmlformats.org/officeDocument/2006/relationships/hyperlink" Target="https://www.misac.org/members/?id=80255563" TargetMode="External"/><Relationship Id="rId236" Type="http://schemas.openxmlformats.org/officeDocument/2006/relationships/hyperlink" Target="https://www.misac.org/members/?id=80787009" TargetMode="External"/><Relationship Id="rId278" Type="http://schemas.openxmlformats.org/officeDocument/2006/relationships/hyperlink" Target="https://www.misac.org/members/?id=29359009" TargetMode="External"/><Relationship Id="rId401" Type="http://schemas.openxmlformats.org/officeDocument/2006/relationships/hyperlink" Target="https://www.misac.org/members/?id=70234193" TargetMode="External"/><Relationship Id="rId443" Type="http://schemas.openxmlformats.org/officeDocument/2006/relationships/hyperlink" Target="https://www.misac.org/members/?id=76930479" TargetMode="External"/><Relationship Id="rId650" Type="http://schemas.openxmlformats.org/officeDocument/2006/relationships/hyperlink" Target="https://www.misac.org/members/?id=73582281" TargetMode="External"/><Relationship Id="rId303" Type="http://schemas.openxmlformats.org/officeDocument/2006/relationships/hyperlink" Target="https://www.misac.org/members/?id=77415929" TargetMode="External"/><Relationship Id="rId485" Type="http://schemas.openxmlformats.org/officeDocument/2006/relationships/hyperlink" Target="https://www.misac.org/members/?id=74576217" TargetMode="External"/><Relationship Id="rId692" Type="http://schemas.openxmlformats.org/officeDocument/2006/relationships/hyperlink" Target="https://www.misac.org/members/?id=72826377" TargetMode="External"/><Relationship Id="rId706" Type="http://schemas.openxmlformats.org/officeDocument/2006/relationships/hyperlink" Target="https://www.misac.org/members/?id=80515473" TargetMode="External"/><Relationship Id="rId748" Type="http://schemas.openxmlformats.org/officeDocument/2006/relationships/hyperlink" Target="https://www.misac.org/members/?id=80856013" TargetMode="External"/><Relationship Id="rId42" Type="http://schemas.openxmlformats.org/officeDocument/2006/relationships/hyperlink" Target="https://www.misac.org/members/?id=75079458" TargetMode="External"/><Relationship Id="rId84" Type="http://schemas.openxmlformats.org/officeDocument/2006/relationships/hyperlink" Target="https://www.misac.org/members/?id=41677418" TargetMode="External"/><Relationship Id="rId138" Type="http://schemas.openxmlformats.org/officeDocument/2006/relationships/hyperlink" Target="https://www.misac.org/members/?id=72767756" TargetMode="External"/><Relationship Id="rId345" Type="http://schemas.openxmlformats.org/officeDocument/2006/relationships/hyperlink" Target="https://www.misac.org/members/?id=64933513" TargetMode="External"/><Relationship Id="rId387" Type="http://schemas.openxmlformats.org/officeDocument/2006/relationships/hyperlink" Target="https://www.misac.org/members/?id=77877506" TargetMode="External"/><Relationship Id="rId510" Type="http://schemas.openxmlformats.org/officeDocument/2006/relationships/hyperlink" Target="https://www.misac.org/members/?id=69425122" TargetMode="External"/><Relationship Id="rId552" Type="http://schemas.openxmlformats.org/officeDocument/2006/relationships/hyperlink" Target="https://www.misac.org/members/?id=66851390" TargetMode="External"/><Relationship Id="rId594" Type="http://schemas.openxmlformats.org/officeDocument/2006/relationships/hyperlink" Target="https://www.misac.org/members/?id=12980612" TargetMode="External"/><Relationship Id="rId608" Type="http://schemas.openxmlformats.org/officeDocument/2006/relationships/hyperlink" Target="https://www.misac.org/members/?id=70075697" TargetMode="External"/><Relationship Id="rId191" Type="http://schemas.openxmlformats.org/officeDocument/2006/relationships/hyperlink" Target="https://www.misac.org/members/?id=55030795" TargetMode="External"/><Relationship Id="rId205" Type="http://schemas.openxmlformats.org/officeDocument/2006/relationships/hyperlink" Target="https://www.misac.org/members/?id=74741324" TargetMode="External"/><Relationship Id="rId247" Type="http://schemas.openxmlformats.org/officeDocument/2006/relationships/hyperlink" Target="https://www.misac.org/members/?id=55098806" TargetMode="External"/><Relationship Id="rId412" Type="http://schemas.openxmlformats.org/officeDocument/2006/relationships/hyperlink" Target="https://www.misac.org/members/?id=59907417" TargetMode="External"/><Relationship Id="rId107" Type="http://schemas.openxmlformats.org/officeDocument/2006/relationships/hyperlink" Target="https://www.misac.org/members/?id=12980798" TargetMode="External"/><Relationship Id="rId289" Type="http://schemas.openxmlformats.org/officeDocument/2006/relationships/hyperlink" Target="https://www.misac.org/members/?id=29358907" TargetMode="External"/><Relationship Id="rId454" Type="http://schemas.openxmlformats.org/officeDocument/2006/relationships/hyperlink" Target="https://www.misac.org/members/?id=71042079" TargetMode="External"/><Relationship Id="rId496" Type="http://schemas.openxmlformats.org/officeDocument/2006/relationships/hyperlink" Target="https://www.misac.org/members/?id=80465435" TargetMode="External"/><Relationship Id="rId661" Type="http://schemas.openxmlformats.org/officeDocument/2006/relationships/hyperlink" Target="https://www.misac.org/members/?id=50223617" TargetMode="External"/><Relationship Id="rId717" Type="http://schemas.openxmlformats.org/officeDocument/2006/relationships/hyperlink" Target="https://www.misac.org/members/?id=70234233" TargetMode="External"/><Relationship Id="rId11" Type="http://schemas.openxmlformats.org/officeDocument/2006/relationships/hyperlink" Target="https://www.misac.org/members/?id=69046474" TargetMode="External"/><Relationship Id="rId53" Type="http://schemas.openxmlformats.org/officeDocument/2006/relationships/hyperlink" Target="https://www.misac.org/members/?id=38053646" TargetMode="External"/><Relationship Id="rId149" Type="http://schemas.openxmlformats.org/officeDocument/2006/relationships/hyperlink" Target="https://www.misac.org/members/?id=76930479" TargetMode="External"/><Relationship Id="rId314" Type="http://schemas.openxmlformats.org/officeDocument/2006/relationships/hyperlink" Target="https://www.misac.org/members/?id=80517627" TargetMode="External"/><Relationship Id="rId356" Type="http://schemas.openxmlformats.org/officeDocument/2006/relationships/hyperlink" Target="https://www.misac.org/members/?id=74034112" TargetMode="External"/><Relationship Id="rId398" Type="http://schemas.openxmlformats.org/officeDocument/2006/relationships/hyperlink" Target="https://www.misac.org/members/?id=80626561" TargetMode="External"/><Relationship Id="rId521" Type="http://schemas.openxmlformats.org/officeDocument/2006/relationships/hyperlink" Target="https://www.misac.org/members/?id=70571424" TargetMode="External"/><Relationship Id="rId563" Type="http://schemas.openxmlformats.org/officeDocument/2006/relationships/hyperlink" Target="https://www.misac.org/members/?id=54593947" TargetMode="External"/><Relationship Id="rId619" Type="http://schemas.openxmlformats.org/officeDocument/2006/relationships/hyperlink" Target="https://www.misac.org/members/?id=37249507" TargetMode="External"/><Relationship Id="rId95" Type="http://schemas.openxmlformats.org/officeDocument/2006/relationships/hyperlink" Target="https://www.misac.org/members/?id=79707020" TargetMode="External"/><Relationship Id="rId160" Type="http://schemas.openxmlformats.org/officeDocument/2006/relationships/hyperlink" Target="https://www.misac.org/members/?id=75498187" TargetMode="External"/><Relationship Id="rId216" Type="http://schemas.openxmlformats.org/officeDocument/2006/relationships/hyperlink" Target="https://www.misac.org/members/?id=70200733" TargetMode="External"/><Relationship Id="rId423" Type="http://schemas.openxmlformats.org/officeDocument/2006/relationships/hyperlink" Target="https://www.misac.org/members/?id=80845962" TargetMode="External"/><Relationship Id="rId258" Type="http://schemas.openxmlformats.org/officeDocument/2006/relationships/hyperlink" Target="https://www.misac.org/members/?id=55370294" TargetMode="External"/><Relationship Id="rId465" Type="http://schemas.openxmlformats.org/officeDocument/2006/relationships/hyperlink" Target="https://www.misac.org/members/?id=80823166" TargetMode="External"/><Relationship Id="rId630" Type="http://schemas.openxmlformats.org/officeDocument/2006/relationships/hyperlink" Target="https://www.misac.org/members/?id=80845806" TargetMode="External"/><Relationship Id="rId672" Type="http://schemas.openxmlformats.org/officeDocument/2006/relationships/hyperlink" Target="https://www.misac.org/members/?id=31054279" TargetMode="External"/><Relationship Id="rId728" Type="http://schemas.openxmlformats.org/officeDocument/2006/relationships/hyperlink" Target="https://www.misac.org/members/?id=12980957" TargetMode="External"/><Relationship Id="rId22" Type="http://schemas.openxmlformats.org/officeDocument/2006/relationships/hyperlink" Target="https://www.misac.org/members/?id=68547759" TargetMode="External"/><Relationship Id="rId64" Type="http://schemas.openxmlformats.org/officeDocument/2006/relationships/hyperlink" Target="https://www.misac.org/members/?id=42044782" TargetMode="External"/><Relationship Id="rId118" Type="http://schemas.openxmlformats.org/officeDocument/2006/relationships/hyperlink" Target="https://www.misac.org/members/?id=56478746" TargetMode="External"/><Relationship Id="rId325" Type="http://schemas.openxmlformats.org/officeDocument/2006/relationships/hyperlink" Target="https://www.misac.org/members/?id=41379113" TargetMode="External"/><Relationship Id="rId367" Type="http://schemas.openxmlformats.org/officeDocument/2006/relationships/hyperlink" Target="https://www.misac.org/members/?id=70906986" TargetMode="External"/><Relationship Id="rId532" Type="http://schemas.openxmlformats.org/officeDocument/2006/relationships/hyperlink" Target="https://www.misac.org/members/?id=68547833" TargetMode="External"/><Relationship Id="rId574" Type="http://schemas.openxmlformats.org/officeDocument/2006/relationships/hyperlink" Target="https://www.misac.org/members/?id=79478061" TargetMode="External"/><Relationship Id="rId171" Type="http://schemas.openxmlformats.org/officeDocument/2006/relationships/hyperlink" Target="https://www.misac.org/members/?id=25936980" TargetMode="External"/><Relationship Id="rId227" Type="http://schemas.openxmlformats.org/officeDocument/2006/relationships/hyperlink" Target="https://www.misac.org/members/?id=55353544" TargetMode="External"/><Relationship Id="rId269" Type="http://schemas.openxmlformats.org/officeDocument/2006/relationships/hyperlink" Target="https://www.misac.org/members/?id=72139766" TargetMode="External"/><Relationship Id="rId434" Type="http://schemas.openxmlformats.org/officeDocument/2006/relationships/hyperlink" Target="https://www.misac.org/members/?id=44106701" TargetMode="External"/><Relationship Id="rId476" Type="http://schemas.openxmlformats.org/officeDocument/2006/relationships/hyperlink" Target="https://www.misac.org/members/?id=49830043" TargetMode="External"/><Relationship Id="rId641" Type="http://schemas.openxmlformats.org/officeDocument/2006/relationships/hyperlink" Target="https://www.misac.org/members/?id=60670990" TargetMode="External"/><Relationship Id="rId683" Type="http://schemas.openxmlformats.org/officeDocument/2006/relationships/hyperlink" Target="https://www.misac.org/members/?id=34139912" TargetMode="External"/><Relationship Id="rId739" Type="http://schemas.openxmlformats.org/officeDocument/2006/relationships/hyperlink" Target="https://www.misac.org/members/?id=69386257" TargetMode="External"/><Relationship Id="rId33" Type="http://schemas.openxmlformats.org/officeDocument/2006/relationships/hyperlink" Target="https://www.misac.org/members/?id=53492856" TargetMode="External"/><Relationship Id="rId129" Type="http://schemas.openxmlformats.org/officeDocument/2006/relationships/hyperlink" Target="https://www.misac.org/members/?id=73885551" TargetMode="External"/><Relationship Id="rId280" Type="http://schemas.openxmlformats.org/officeDocument/2006/relationships/hyperlink" Target="https://www.misac.org/members/?id=74256387" TargetMode="External"/><Relationship Id="rId336" Type="http://schemas.openxmlformats.org/officeDocument/2006/relationships/hyperlink" Target="https://www.misac.org/members/?id=67562330" TargetMode="External"/><Relationship Id="rId501" Type="http://schemas.openxmlformats.org/officeDocument/2006/relationships/hyperlink" Target="https://www.misac.org/members/?id=69601336" TargetMode="External"/><Relationship Id="rId543" Type="http://schemas.openxmlformats.org/officeDocument/2006/relationships/hyperlink" Target="https://www.misac.org/members/?id=51742562" TargetMode="External"/><Relationship Id="rId75" Type="http://schemas.openxmlformats.org/officeDocument/2006/relationships/hyperlink" Target="https://www.misac.org/members/?id=79529699" TargetMode="External"/><Relationship Id="rId140" Type="http://schemas.openxmlformats.org/officeDocument/2006/relationships/hyperlink" Target="https://www.misac.org/members/?id=80465536" TargetMode="External"/><Relationship Id="rId182" Type="http://schemas.openxmlformats.org/officeDocument/2006/relationships/hyperlink" Target="https://www.misac.org/members/?id=75453823" TargetMode="External"/><Relationship Id="rId378" Type="http://schemas.openxmlformats.org/officeDocument/2006/relationships/hyperlink" Target="https://www.misac.org/members/?id=46177726" TargetMode="External"/><Relationship Id="rId403" Type="http://schemas.openxmlformats.org/officeDocument/2006/relationships/hyperlink" Target="https://www.misac.org/members/?id=21837825" TargetMode="External"/><Relationship Id="rId585" Type="http://schemas.openxmlformats.org/officeDocument/2006/relationships/hyperlink" Target="https://www.misac.org/members/?id=67847485" TargetMode="External"/><Relationship Id="rId750" Type="http://schemas.openxmlformats.org/officeDocument/2006/relationships/hyperlink" Target="https://www.misac.org/members/?id=72362050" TargetMode="External"/><Relationship Id="rId6" Type="http://schemas.openxmlformats.org/officeDocument/2006/relationships/hyperlink" Target="https://www.misac.org/members/?id=12980603" TargetMode="External"/><Relationship Id="rId238" Type="http://schemas.openxmlformats.org/officeDocument/2006/relationships/hyperlink" Target="https://www.misac.org/members/?id=77587452" TargetMode="External"/><Relationship Id="rId445" Type="http://schemas.openxmlformats.org/officeDocument/2006/relationships/hyperlink" Target="https://www.misac.org/members/?id=79361166" TargetMode="External"/><Relationship Id="rId487" Type="http://schemas.openxmlformats.org/officeDocument/2006/relationships/hyperlink" Target="https://www.misac.org/members/?id=33061867" TargetMode="External"/><Relationship Id="rId610" Type="http://schemas.openxmlformats.org/officeDocument/2006/relationships/hyperlink" Target="https://www.misac.org/members/?id=12980901" TargetMode="External"/><Relationship Id="rId652" Type="http://schemas.openxmlformats.org/officeDocument/2006/relationships/hyperlink" Target="https://www.misac.org/members/?id=69467258" TargetMode="External"/><Relationship Id="rId694" Type="http://schemas.openxmlformats.org/officeDocument/2006/relationships/hyperlink" Target="https://www.misac.org/members/?id=69467282" TargetMode="External"/><Relationship Id="rId708" Type="http://schemas.openxmlformats.org/officeDocument/2006/relationships/hyperlink" Target="https://www.misac.org/members/?id=38002813" TargetMode="External"/><Relationship Id="rId291" Type="http://schemas.openxmlformats.org/officeDocument/2006/relationships/hyperlink" Target="https://www.misac.org/members/?id=13009180" TargetMode="External"/><Relationship Id="rId305" Type="http://schemas.openxmlformats.org/officeDocument/2006/relationships/hyperlink" Target="https://www.misac.org/members/?id=55080942" TargetMode="External"/><Relationship Id="rId347" Type="http://schemas.openxmlformats.org/officeDocument/2006/relationships/hyperlink" Target="https://www.misac.org/members/?id=65979829" TargetMode="External"/><Relationship Id="rId512" Type="http://schemas.openxmlformats.org/officeDocument/2006/relationships/hyperlink" Target="https://www.misac.org/members/?id=60534527" TargetMode="External"/><Relationship Id="rId44" Type="http://schemas.openxmlformats.org/officeDocument/2006/relationships/hyperlink" Target="https://www.misac.org/members/?id=12980825" TargetMode="External"/><Relationship Id="rId86" Type="http://schemas.openxmlformats.org/officeDocument/2006/relationships/hyperlink" Target="https://www.misac.org/members/?id=69040507" TargetMode="External"/><Relationship Id="rId151" Type="http://schemas.openxmlformats.org/officeDocument/2006/relationships/hyperlink" Target="https://www.misac.org/members/?id=58848036" TargetMode="External"/><Relationship Id="rId389" Type="http://schemas.openxmlformats.org/officeDocument/2006/relationships/hyperlink" Target="https://www.misac.org/members/?id=13788354" TargetMode="External"/><Relationship Id="rId554" Type="http://schemas.openxmlformats.org/officeDocument/2006/relationships/hyperlink" Target="https://www.misac.org/members/?id=79340812" TargetMode="External"/><Relationship Id="rId596" Type="http://schemas.openxmlformats.org/officeDocument/2006/relationships/hyperlink" Target="https://www.misac.org/members/?id=69510895" TargetMode="External"/><Relationship Id="rId193" Type="http://schemas.openxmlformats.org/officeDocument/2006/relationships/hyperlink" Target="https://www.misac.org/members/?id=76943562" TargetMode="External"/><Relationship Id="rId207" Type="http://schemas.openxmlformats.org/officeDocument/2006/relationships/hyperlink" Target="https://www.misac.org/members/?id=72495293" TargetMode="External"/><Relationship Id="rId249" Type="http://schemas.openxmlformats.org/officeDocument/2006/relationships/hyperlink" Target="https://www.misac.org/members/?id=75259665" TargetMode="External"/><Relationship Id="rId414" Type="http://schemas.openxmlformats.org/officeDocument/2006/relationships/hyperlink" Target="https://www.misac.org/members/?id=73251277" TargetMode="External"/><Relationship Id="rId456" Type="http://schemas.openxmlformats.org/officeDocument/2006/relationships/hyperlink" Target="https://www.misac.org/members/?id=12980892" TargetMode="External"/><Relationship Id="rId498" Type="http://schemas.openxmlformats.org/officeDocument/2006/relationships/hyperlink" Target="https://www.misac.org/members/?id=74594095" TargetMode="External"/><Relationship Id="rId621" Type="http://schemas.openxmlformats.org/officeDocument/2006/relationships/hyperlink" Target="https://www.misac.org/members/?id=15233287" TargetMode="External"/><Relationship Id="rId663" Type="http://schemas.openxmlformats.org/officeDocument/2006/relationships/hyperlink" Target="https://www.misac.org/members/?id=46725244" TargetMode="External"/><Relationship Id="rId13" Type="http://schemas.openxmlformats.org/officeDocument/2006/relationships/hyperlink" Target="https://www.misac.org/members/?id=70352582" TargetMode="External"/><Relationship Id="rId109" Type="http://schemas.openxmlformats.org/officeDocument/2006/relationships/hyperlink" Target="https://www.misac.org/members/?id=74703742" TargetMode="External"/><Relationship Id="rId260" Type="http://schemas.openxmlformats.org/officeDocument/2006/relationships/hyperlink" Target="https://www.misac.org/members/?id=76460807" TargetMode="External"/><Relationship Id="rId316" Type="http://schemas.openxmlformats.org/officeDocument/2006/relationships/hyperlink" Target="https://www.misac.org/members/?id=76515328" TargetMode="External"/><Relationship Id="rId523" Type="http://schemas.openxmlformats.org/officeDocument/2006/relationships/hyperlink" Target="https://www.misac.org/members/?id=55295301" TargetMode="External"/><Relationship Id="rId719" Type="http://schemas.openxmlformats.org/officeDocument/2006/relationships/hyperlink" Target="https://www.misac.org/members/?id=55041772" TargetMode="External"/><Relationship Id="rId55" Type="http://schemas.openxmlformats.org/officeDocument/2006/relationships/hyperlink" Target="https://www.misac.org/members/?id=74994841" TargetMode="External"/><Relationship Id="rId97" Type="http://schemas.openxmlformats.org/officeDocument/2006/relationships/hyperlink" Target="https://www.misac.org/members/?id=80581839" TargetMode="External"/><Relationship Id="rId120" Type="http://schemas.openxmlformats.org/officeDocument/2006/relationships/hyperlink" Target="https://www.misac.org/members/?id=80538871" TargetMode="External"/><Relationship Id="rId358" Type="http://schemas.openxmlformats.org/officeDocument/2006/relationships/hyperlink" Target="https://www.misac.org/members/?id=80729530" TargetMode="External"/><Relationship Id="rId565" Type="http://schemas.openxmlformats.org/officeDocument/2006/relationships/hyperlink" Target="https://www.misac.org/members/?id=12980842" TargetMode="External"/><Relationship Id="rId730" Type="http://schemas.openxmlformats.org/officeDocument/2006/relationships/hyperlink" Target="https://www.misac.org/members/?id=15271948" TargetMode="External"/><Relationship Id="rId162" Type="http://schemas.openxmlformats.org/officeDocument/2006/relationships/hyperlink" Target="https://www.misac.org/members/?id=73299609" TargetMode="External"/><Relationship Id="rId218" Type="http://schemas.openxmlformats.org/officeDocument/2006/relationships/hyperlink" Target="https://www.misac.org/members/?id=12980867" TargetMode="External"/><Relationship Id="rId425" Type="http://schemas.openxmlformats.org/officeDocument/2006/relationships/hyperlink" Target="https://www.misac.org/members/?id=79420783" TargetMode="External"/><Relationship Id="rId467" Type="http://schemas.openxmlformats.org/officeDocument/2006/relationships/hyperlink" Target="https://www.misac.org/members/?id=75079449" TargetMode="External"/><Relationship Id="rId632" Type="http://schemas.openxmlformats.org/officeDocument/2006/relationships/hyperlink" Target="https://www.misac.org/members/?id=68300440" TargetMode="External"/><Relationship Id="rId271" Type="http://schemas.openxmlformats.org/officeDocument/2006/relationships/hyperlink" Target="https://www.misac.org/members/?id=56478384" TargetMode="External"/><Relationship Id="rId674" Type="http://schemas.openxmlformats.org/officeDocument/2006/relationships/hyperlink" Target="https://www.misac.org/members/?id=80584122" TargetMode="External"/><Relationship Id="rId24" Type="http://schemas.openxmlformats.org/officeDocument/2006/relationships/hyperlink" Target="https://www.misac.org/members/?id=40982726" TargetMode="External"/><Relationship Id="rId66" Type="http://schemas.openxmlformats.org/officeDocument/2006/relationships/hyperlink" Target="https://www.misac.org/members/?id=78074365" TargetMode="External"/><Relationship Id="rId131" Type="http://schemas.openxmlformats.org/officeDocument/2006/relationships/hyperlink" Target="https://www.misac.org/members/?id=12980719" TargetMode="External"/><Relationship Id="rId327" Type="http://schemas.openxmlformats.org/officeDocument/2006/relationships/hyperlink" Target="https://www.misac.org/members/?id=80498156" TargetMode="External"/><Relationship Id="rId369" Type="http://schemas.openxmlformats.org/officeDocument/2006/relationships/hyperlink" Target="https://www.misac.org/members/?id=41598011" TargetMode="External"/><Relationship Id="rId534" Type="http://schemas.openxmlformats.org/officeDocument/2006/relationships/hyperlink" Target="https://www.misac.org/members/?id=12980868" TargetMode="External"/><Relationship Id="rId576" Type="http://schemas.openxmlformats.org/officeDocument/2006/relationships/hyperlink" Target="https://www.misac.org/members/?id=12980959" TargetMode="External"/><Relationship Id="rId741" Type="http://schemas.openxmlformats.org/officeDocument/2006/relationships/hyperlink" Target="https://www.misac.org/members/?id=74071088" TargetMode="External"/><Relationship Id="rId173" Type="http://schemas.openxmlformats.org/officeDocument/2006/relationships/hyperlink" Target="https://www.misac.org/members/?id=42201723" TargetMode="External"/><Relationship Id="rId229" Type="http://schemas.openxmlformats.org/officeDocument/2006/relationships/hyperlink" Target="https://www.misac.org/members/?id=77955360" TargetMode="External"/><Relationship Id="rId380" Type="http://schemas.openxmlformats.org/officeDocument/2006/relationships/hyperlink" Target="https://www.misac.org/members/?id=67666935" TargetMode="External"/><Relationship Id="rId436" Type="http://schemas.openxmlformats.org/officeDocument/2006/relationships/hyperlink" Target="https://www.misac.org/members/?id=14955189" TargetMode="External"/><Relationship Id="rId601" Type="http://schemas.openxmlformats.org/officeDocument/2006/relationships/hyperlink" Target="https://www.misac.org/members/?id=72623659" TargetMode="External"/><Relationship Id="rId643" Type="http://schemas.openxmlformats.org/officeDocument/2006/relationships/hyperlink" Target="https://www.misac.org/members/?id=80773802" TargetMode="External"/><Relationship Id="rId240" Type="http://schemas.openxmlformats.org/officeDocument/2006/relationships/hyperlink" Target="https://www.misac.org/members/?id=69670767" TargetMode="External"/><Relationship Id="rId478" Type="http://schemas.openxmlformats.org/officeDocument/2006/relationships/hyperlink" Target="https://www.misac.org/members/?id=80529548" TargetMode="External"/><Relationship Id="rId685" Type="http://schemas.openxmlformats.org/officeDocument/2006/relationships/hyperlink" Target="https://www.misac.org/members/?id=74148905" TargetMode="External"/><Relationship Id="rId35" Type="http://schemas.openxmlformats.org/officeDocument/2006/relationships/hyperlink" Target="https://www.misac.org/members/?id=76613696" TargetMode="External"/><Relationship Id="rId77" Type="http://schemas.openxmlformats.org/officeDocument/2006/relationships/hyperlink" Target="https://www.misac.org/members/?id=60042231" TargetMode="External"/><Relationship Id="rId100" Type="http://schemas.openxmlformats.org/officeDocument/2006/relationships/hyperlink" Target="https://www.misac.org/members/?id=80562371" TargetMode="External"/><Relationship Id="rId282" Type="http://schemas.openxmlformats.org/officeDocument/2006/relationships/hyperlink" Target="https://www.misac.org/members/?id=68278783" TargetMode="External"/><Relationship Id="rId338" Type="http://schemas.openxmlformats.org/officeDocument/2006/relationships/hyperlink" Target="https://www.misac.org/members/?id=72926882" TargetMode="External"/><Relationship Id="rId503" Type="http://schemas.openxmlformats.org/officeDocument/2006/relationships/hyperlink" Target="https://www.misac.org/members/?id=64897149" TargetMode="External"/><Relationship Id="rId545" Type="http://schemas.openxmlformats.org/officeDocument/2006/relationships/hyperlink" Target="https://www.misac.org/members/?id=19947908" TargetMode="External"/><Relationship Id="rId587" Type="http://schemas.openxmlformats.org/officeDocument/2006/relationships/hyperlink" Target="https://www.misac.org/members/?id=59508803" TargetMode="External"/><Relationship Id="rId710" Type="http://schemas.openxmlformats.org/officeDocument/2006/relationships/hyperlink" Target="https://www.misac.org/members/?id=12980876" TargetMode="External"/><Relationship Id="rId752" Type="http://schemas.openxmlformats.org/officeDocument/2006/relationships/printerSettings" Target="../printerSettings/printerSettings27.bin"/><Relationship Id="rId8" Type="http://schemas.openxmlformats.org/officeDocument/2006/relationships/hyperlink" Target="https://www.misac.org/members/?id=72975285" TargetMode="External"/><Relationship Id="rId142" Type="http://schemas.openxmlformats.org/officeDocument/2006/relationships/hyperlink" Target="https://www.misac.org/members/?id=67132814" TargetMode="External"/><Relationship Id="rId184" Type="http://schemas.openxmlformats.org/officeDocument/2006/relationships/hyperlink" Target="https://www.misac.org/members/?id=53390757" TargetMode="External"/><Relationship Id="rId391" Type="http://schemas.openxmlformats.org/officeDocument/2006/relationships/hyperlink" Target="https://www.misac.org/members/?id=74608417" TargetMode="External"/><Relationship Id="rId405" Type="http://schemas.openxmlformats.org/officeDocument/2006/relationships/hyperlink" Target="https://www.misac.org/members/?id=77258534" TargetMode="External"/><Relationship Id="rId447" Type="http://schemas.openxmlformats.org/officeDocument/2006/relationships/hyperlink" Target="https://www.misac.org/members/?id=67847124" TargetMode="External"/><Relationship Id="rId612" Type="http://schemas.openxmlformats.org/officeDocument/2006/relationships/hyperlink" Target="https://www.misac.org/members/?id=72826474" TargetMode="External"/><Relationship Id="rId251" Type="http://schemas.openxmlformats.org/officeDocument/2006/relationships/hyperlink" Target="https://www.misac.org/members/?id=74118655" TargetMode="External"/><Relationship Id="rId489" Type="http://schemas.openxmlformats.org/officeDocument/2006/relationships/hyperlink" Target="https://www.misac.org/members/?id=77810808" TargetMode="External"/><Relationship Id="rId654" Type="http://schemas.openxmlformats.org/officeDocument/2006/relationships/hyperlink" Target="https://www.misac.org/members/?id=73197737" TargetMode="External"/><Relationship Id="rId696" Type="http://schemas.openxmlformats.org/officeDocument/2006/relationships/hyperlink" Target="https://www.misac.org/members/?id=35222163" TargetMode="External"/><Relationship Id="rId46" Type="http://schemas.openxmlformats.org/officeDocument/2006/relationships/hyperlink" Target="https://www.misac.org/members/?id=80595011" TargetMode="External"/><Relationship Id="rId293" Type="http://schemas.openxmlformats.org/officeDocument/2006/relationships/hyperlink" Target="https://www.misac.org/members/?id=67975892" TargetMode="External"/><Relationship Id="rId307" Type="http://schemas.openxmlformats.org/officeDocument/2006/relationships/hyperlink" Target="https://www.misac.org/members/?id=75090988" TargetMode="External"/><Relationship Id="rId349" Type="http://schemas.openxmlformats.org/officeDocument/2006/relationships/hyperlink" Target="https://www.misac.org/members/?id=80334874" TargetMode="External"/><Relationship Id="rId514" Type="http://schemas.openxmlformats.org/officeDocument/2006/relationships/hyperlink" Target="https://www.misac.org/members/?id=54836327" TargetMode="External"/><Relationship Id="rId556" Type="http://schemas.openxmlformats.org/officeDocument/2006/relationships/hyperlink" Target="https://www.misac.org/members/?id=70261567" TargetMode="External"/><Relationship Id="rId721" Type="http://schemas.openxmlformats.org/officeDocument/2006/relationships/hyperlink" Target="https://www.misac.org/members/?id=72806976" TargetMode="External"/><Relationship Id="rId88" Type="http://schemas.openxmlformats.org/officeDocument/2006/relationships/hyperlink" Target="https://www.misac.org/members/?id=33673513" TargetMode="External"/><Relationship Id="rId111" Type="http://schemas.openxmlformats.org/officeDocument/2006/relationships/hyperlink" Target="https://www.misac.org/members/?id=60734761" TargetMode="External"/><Relationship Id="rId153" Type="http://schemas.openxmlformats.org/officeDocument/2006/relationships/hyperlink" Target="https://www.misac.org/members/?id=74875209" TargetMode="External"/><Relationship Id="rId195" Type="http://schemas.openxmlformats.org/officeDocument/2006/relationships/hyperlink" Target="https://www.misac.org/members/?id=68472850" TargetMode="External"/><Relationship Id="rId209" Type="http://schemas.openxmlformats.org/officeDocument/2006/relationships/hyperlink" Target="https://www.misac.org/members/?id=75936100" TargetMode="External"/><Relationship Id="rId360" Type="http://schemas.openxmlformats.org/officeDocument/2006/relationships/hyperlink" Target="https://www.misac.org/members/?id=59366861" TargetMode="External"/><Relationship Id="rId416" Type="http://schemas.openxmlformats.org/officeDocument/2006/relationships/hyperlink" Target="https://www.misac.org/members/?id=77218861" TargetMode="External"/><Relationship Id="rId598" Type="http://schemas.openxmlformats.org/officeDocument/2006/relationships/hyperlink" Target="https://www.misac.org/members/?id=23094970" TargetMode="External"/><Relationship Id="rId220" Type="http://schemas.openxmlformats.org/officeDocument/2006/relationships/hyperlink" Target="https://www.misac.org/members/?id=72767033" TargetMode="External"/><Relationship Id="rId458" Type="http://schemas.openxmlformats.org/officeDocument/2006/relationships/hyperlink" Target="https://www.misac.org/members/?id=67666814" TargetMode="External"/><Relationship Id="rId623" Type="http://schemas.openxmlformats.org/officeDocument/2006/relationships/hyperlink" Target="https://www.misac.org/members/?id=76357393" TargetMode="External"/><Relationship Id="rId665" Type="http://schemas.openxmlformats.org/officeDocument/2006/relationships/hyperlink" Target="https://www.misac.org/members/?id=54584847" TargetMode="External"/><Relationship Id="rId15" Type="http://schemas.openxmlformats.org/officeDocument/2006/relationships/hyperlink" Target="https://www.misac.org/members/?id=71717834" TargetMode="External"/><Relationship Id="rId57" Type="http://schemas.openxmlformats.org/officeDocument/2006/relationships/hyperlink" Target="https://www.misac.org/members/?id=80091277" TargetMode="External"/><Relationship Id="rId262" Type="http://schemas.openxmlformats.org/officeDocument/2006/relationships/hyperlink" Target="https://www.misac.org/members/?id=67404704" TargetMode="External"/><Relationship Id="rId318" Type="http://schemas.openxmlformats.org/officeDocument/2006/relationships/hyperlink" Target="https://www.misac.org/members/?id=69785290" TargetMode="External"/><Relationship Id="rId525" Type="http://schemas.openxmlformats.org/officeDocument/2006/relationships/hyperlink" Target="https://www.misac.org/members/?id=72087569" TargetMode="External"/><Relationship Id="rId567" Type="http://schemas.openxmlformats.org/officeDocument/2006/relationships/hyperlink" Target="https://www.misac.org/members/?id=69839428" TargetMode="External"/><Relationship Id="rId732" Type="http://schemas.openxmlformats.org/officeDocument/2006/relationships/hyperlink" Target="https://www.misac.org/members/?id=58908321" TargetMode="External"/><Relationship Id="rId99" Type="http://schemas.openxmlformats.org/officeDocument/2006/relationships/hyperlink" Target="https://www.misac.org/members/?id=71075969" TargetMode="External"/><Relationship Id="rId122" Type="http://schemas.openxmlformats.org/officeDocument/2006/relationships/hyperlink" Target="https://www.misac.org/members/?id=80652804" TargetMode="External"/><Relationship Id="rId164" Type="http://schemas.openxmlformats.org/officeDocument/2006/relationships/hyperlink" Target="https://www.misac.org/members/?id=68285415" TargetMode="External"/><Relationship Id="rId371" Type="http://schemas.openxmlformats.org/officeDocument/2006/relationships/hyperlink" Target="https://www.misac.org/members/?id=53467961" TargetMode="External"/><Relationship Id="rId427" Type="http://schemas.openxmlformats.org/officeDocument/2006/relationships/hyperlink" Target="https://www.misac.org/members/?id=73955852" TargetMode="External"/><Relationship Id="rId469" Type="http://schemas.openxmlformats.org/officeDocument/2006/relationships/hyperlink" Target="https://www.misac.org/members/?id=25540211" TargetMode="External"/><Relationship Id="rId634" Type="http://schemas.openxmlformats.org/officeDocument/2006/relationships/hyperlink" Target="https://www.misac.org/members/?id=71155493" TargetMode="External"/><Relationship Id="rId676" Type="http://schemas.openxmlformats.org/officeDocument/2006/relationships/hyperlink" Target="https://www.misac.org/members/?id=26067428" TargetMode="External"/><Relationship Id="rId26" Type="http://schemas.openxmlformats.org/officeDocument/2006/relationships/hyperlink" Target="https://www.misac.org/members/?id=80126750" TargetMode="External"/><Relationship Id="rId231" Type="http://schemas.openxmlformats.org/officeDocument/2006/relationships/hyperlink" Target="https://www.misac.org/members/?id=69670779" TargetMode="External"/><Relationship Id="rId273" Type="http://schemas.openxmlformats.org/officeDocument/2006/relationships/hyperlink" Target="https://www.misac.org/members/?id=69983469" TargetMode="External"/><Relationship Id="rId329" Type="http://schemas.openxmlformats.org/officeDocument/2006/relationships/hyperlink" Target="https://www.misac.org/members/?id=12980729" TargetMode="External"/><Relationship Id="rId480" Type="http://schemas.openxmlformats.org/officeDocument/2006/relationships/hyperlink" Target="https://www.misac.org/members/?id=72512761" TargetMode="External"/><Relationship Id="rId536" Type="http://schemas.openxmlformats.org/officeDocument/2006/relationships/hyperlink" Target="https://www.misac.org/members/?id=60115401" TargetMode="External"/><Relationship Id="rId701" Type="http://schemas.openxmlformats.org/officeDocument/2006/relationships/hyperlink" Target="https://www.misac.org/members/?id=75079468" TargetMode="External"/><Relationship Id="rId68" Type="http://schemas.openxmlformats.org/officeDocument/2006/relationships/hyperlink" Target="https://www.misac.org/members/?id=12980873" TargetMode="External"/><Relationship Id="rId133" Type="http://schemas.openxmlformats.org/officeDocument/2006/relationships/hyperlink" Target="https://www.misac.org/members/?id=41850580" TargetMode="External"/><Relationship Id="rId175" Type="http://schemas.openxmlformats.org/officeDocument/2006/relationships/hyperlink" Target="https://www.misac.org/members/?id=60543202" TargetMode="External"/><Relationship Id="rId340" Type="http://schemas.openxmlformats.org/officeDocument/2006/relationships/hyperlink" Target="https://www.misac.org/members/?id=12980621" TargetMode="External"/><Relationship Id="rId578" Type="http://schemas.openxmlformats.org/officeDocument/2006/relationships/hyperlink" Target="https://www.misac.org/members/?id=13948910" TargetMode="External"/><Relationship Id="rId743" Type="http://schemas.openxmlformats.org/officeDocument/2006/relationships/hyperlink" Target="https://www.misac.org/members/?id=72015549" TargetMode="External"/><Relationship Id="rId200" Type="http://schemas.openxmlformats.org/officeDocument/2006/relationships/hyperlink" Target="https://www.misac.org/members/?id=80853211" TargetMode="External"/><Relationship Id="rId382" Type="http://schemas.openxmlformats.org/officeDocument/2006/relationships/hyperlink" Target="https://www.misac.org/members/?id=68541865" TargetMode="External"/><Relationship Id="rId438" Type="http://schemas.openxmlformats.org/officeDocument/2006/relationships/hyperlink" Target="https://www.misac.org/members/?id=79856456" TargetMode="External"/><Relationship Id="rId603" Type="http://schemas.openxmlformats.org/officeDocument/2006/relationships/hyperlink" Target="https://www.misac.org/members/?id=67613424" TargetMode="External"/><Relationship Id="rId645" Type="http://schemas.openxmlformats.org/officeDocument/2006/relationships/hyperlink" Target="https://www.misac.org/members/?id=12980843" TargetMode="External"/><Relationship Id="rId687" Type="http://schemas.openxmlformats.org/officeDocument/2006/relationships/hyperlink" Target="https://www.misac.org/members/?id=64304649" TargetMode="External"/><Relationship Id="rId242" Type="http://schemas.openxmlformats.org/officeDocument/2006/relationships/hyperlink" Target="https://www.misac.org/members/?id=78454248" TargetMode="External"/><Relationship Id="rId284" Type="http://schemas.openxmlformats.org/officeDocument/2006/relationships/hyperlink" Target="https://www.misac.org/members/?id=58908265" TargetMode="External"/><Relationship Id="rId491" Type="http://schemas.openxmlformats.org/officeDocument/2006/relationships/hyperlink" Target="https://www.misac.org/members/?id=73965495" TargetMode="External"/><Relationship Id="rId505" Type="http://schemas.openxmlformats.org/officeDocument/2006/relationships/hyperlink" Target="https://www.misac.org/members/?id=54629802" TargetMode="External"/><Relationship Id="rId712" Type="http://schemas.openxmlformats.org/officeDocument/2006/relationships/hyperlink" Target="https://www.misac.org/members/?id=80768507" TargetMode="External"/><Relationship Id="rId37" Type="http://schemas.openxmlformats.org/officeDocument/2006/relationships/hyperlink" Target="https://www.misac.org/members/?id=75357672" TargetMode="External"/><Relationship Id="rId79" Type="http://schemas.openxmlformats.org/officeDocument/2006/relationships/hyperlink" Target="https://www.misac.org/members/?id=55352266" TargetMode="External"/><Relationship Id="rId102" Type="http://schemas.openxmlformats.org/officeDocument/2006/relationships/hyperlink" Target="https://www.misac.org/members/?id=76575226" TargetMode="External"/><Relationship Id="rId144" Type="http://schemas.openxmlformats.org/officeDocument/2006/relationships/hyperlink" Target="https://www.misac.org/members/?id=22085128" TargetMode="External"/><Relationship Id="rId547" Type="http://schemas.openxmlformats.org/officeDocument/2006/relationships/hyperlink" Target="https://www.misac.org/members/?id=72896197" TargetMode="External"/><Relationship Id="rId589" Type="http://schemas.openxmlformats.org/officeDocument/2006/relationships/hyperlink" Target="https://www.misac.org/members/?id=76972622" TargetMode="External"/><Relationship Id="rId90" Type="http://schemas.openxmlformats.org/officeDocument/2006/relationships/hyperlink" Target="https://www.misac.org/members/?id=12980717" TargetMode="External"/><Relationship Id="rId186" Type="http://schemas.openxmlformats.org/officeDocument/2006/relationships/hyperlink" Target="https://www.misac.org/members/?id=12980955" TargetMode="External"/><Relationship Id="rId351" Type="http://schemas.openxmlformats.org/officeDocument/2006/relationships/hyperlink" Target="https://www.misac.org/members/?id=51857861" TargetMode="External"/><Relationship Id="rId393" Type="http://schemas.openxmlformats.org/officeDocument/2006/relationships/hyperlink" Target="https://www.misac.org/members/?id=80834879" TargetMode="External"/><Relationship Id="rId407" Type="http://schemas.openxmlformats.org/officeDocument/2006/relationships/hyperlink" Target="https://www.misac.org/members/?id=80768379" TargetMode="External"/><Relationship Id="rId449" Type="http://schemas.openxmlformats.org/officeDocument/2006/relationships/hyperlink" Target="https://www.misac.org/members/?id=41217392" TargetMode="External"/><Relationship Id="rId614" Type="http://schemas.openxmlformats.org/officeDocument/2006/relationships/hyperlink" Target="https://www.misac.org/members/?id=70365553" TargetMode="External"/><Relationship Id="rId656" Type="http://schemas.openxmlformats.org/officeDocument/2006/relationships/hyperlink" Target="https://www.misac.org/members/?id=70226367" TargetMode="External"/><Relationship Id="rId211" Type="http://schemas.openxmlformats.org/officeDocument/2006/relationships/hyperlink" Target="https://www.misac.org/members/?id=52259919" TargetMode="External"/><Relationship Id="rId253" Type="http://schemas.openxmlformats.org/officeDocument/2006/relationships/hyperlink" Target="https://www.misac.org/members/?id=79896738" TargetMode="External"/><Relationship Id="rId295" Type="http://schemas.openxmlformats.org/officeDocument/2006/relationships/hyperlink" Target="https://www.misac.org/members/?id=35488386" TargetMode="External"/><Relationship Id="rId309" Type="http://schemas.openxmlformats.org/officeDocument/2006/relationships/hyperlink" Target="https://www.misac.org/members/?id=77078172" TargetMode="External"/><Relationship Id="rId460" Type="http://schemas.openxmlformats.org/officeDocument/2006/relationships/hyperlink" Target="https://www.misac.org/members/?id=52756316" TargetMode="External"/><Relationship Id="rId516" Type="http://schemas.openxmlformats.org/officeDocument/2006/relationships/hyperlink" Target="https://www.misac.org/members/?id=35376979" TargetMode="External"/><Relationship Id="rId698" Type="http://schemas.openxmlformats.org/officeDocument/2006/relationships/hyperlink" Target="https://www.misac.org/members/?id=67969305" TargetMode="External"/><Relationship Id="rId48" Type="http://schemas.openxmlformats.org/officeDocument/2006/relationships/hyperlink" Target="https://www.misac.org/members/?id=64792922" TargetMode="External"/><Relationship Id="rId113" Type="http://schemas.openxmlformats.org/officeDocument/2006/relationships/hyperlink" Target="https://www.misac.org/members/?id=73502184" TargetMode="External"/><Relationship Id="rId320" Type="http://schemas.openxmlformats.org/officeDocument/2006/relationships/hyperlink" Target="https://www.misac.org/members/?id=54633952" TargetMode="External"/><Relationship Id="rId558" Type="http://schemas.openxmlformats.org/officeDocument/2006/relationships/hyperlink" Target="https://www.misac.org/members/?id=73457666" TargetMode="External"/><Relationship Id="rId723" Type="http://schemas.openxmlformats.org/officeDocument/2006/relationships/hyperlink" Target="https://www.misac.org/members/?id=71271059" TargetMode="External"/><Relationship Id="rId155" Type="http://schemas.openxmlformats.org/officeDocument/2006/relationships/hyperlink" Target="https://www.misac.org/members/?id=14671850" TargetMode="External"/><Relationship Id="rId197" Type="http://schemas.openxmlformats.org/officeDocument/2006/relationships/hyperlink" Target="https://www.misac.org/members/?id=71076461" TargetMode="External"/><Relationship Id="rId362" Type="http://schemas.openxmlformats.org/officeDocument/2006/relationships/hyperlink" Target="https://www.misac.org/members/?id=67975480" TargetMode="External"/><Relationship Id="rId418" Type="http://schemas.openxmlformats.org/officeDocument/2006/relationships/hyperlink" Target="https://www.misac.org/members/?id=69895674" TargetMode="External"/><Relationship Id="rId625" Type="http://schemas.openxmlformats.org/officeDocument/2006/relationships/hyperlink" Target="https://www.misac.org/members/?id=77954584" TargetMode="External"/><Relationship Id="rId222" Type="http://schemas.openxmlformats.org/officeDocument/2006/relationships/hyperlink" Target="https://www.misac.org/members/?id=70402270" TargetMode="External"/><Relationship Id="rId264" Type="http://schemas.openxmlformats.org/officeDocument/2006/relationships/hyperlink" Target="https://www.misac.org/members/?id=55868787" TargetMode="External"/><Relationship Id="rId471" Type="http://schemas.openxmlformats.org/officeDocument/2006/relationships/hyperlink" Target="https://www.misac.org/members/?id=35219754" TargetMode="External"/><Relationship Id="rId667" Type="http://schemas.openxmlformats.org/officeDocument/2006/relationships/hyperlink" Target="https://www.misac.org/members/?id=40501986" TargetMode="External"/><Relationship Id="rId17" Type="http://schemas.openxmlformats.org/officeDocument/2006/relationships/hyperlink" Target="https://www.misac.org/members/?id=37679100" TargetMode="External"/><Relationship Id="rId59" Type="http://schemas.openxmlformats.org/officeDocument/2006/relationships/hyperlink" Target="https://www.misac.org/members/?id=80583215" TargetMode="External"/><Relationship Id="rId124" Type="http://schemas.openxmlformats.org/officeDocument/2006/relationships/hyperlink" Target="https://www.misac.org/members/?id=12980682" TargetMode="External"/><Relationship Id="rId527" Type="http://schemas.openxmlformats.org/officeDocument/2006/relationships/hyperlink" Target="https://www.misac.org/members/?id=80867655" TargetMode="External"/><Relationship Id="rId569" Type="http://schemas.openxmlformats.org/officeDocument/2006/relationships/hyperlink" Target="https://www.misac.org/members/?id=55353497" TargetMode="External"/><Relationship Id="rId734" Type="http://schemas.openxmlformats.org/officeDocument/2006/relationships/hyperlink" Target="https://www.misac.org/members/?id=68769003" TargetMode="External"/><Relationship Id="rId70" Type="http://schemas.openxmlformats.org/officeDocument/2006/relationships/hyperlink" Target="https://www.misac.org/members/?id=64897104" TargetMode="External"/><Relationship Id="rId166" Type="http://schemas.openxmlformats.org/officeDocument/2006/relationships/hyperlink" Target="https://www.misac.org/members/?id=80968365" TargetMode="External"/><Relationship Id="rId331" Type="http://schemas.openxmlformats.org/officeDocument/2006/relationships/hyperlink" Target="https://www.misac.org/members/?id=77591774" TargetMode="External"/><Relationship Id="rId373" Type="http://schemas.openxmlformats.org/officeDocument/2006/relationships/hyperlink" Target="https://www.misac.org/members/?id=25913750" TargetMode="External"/><Relationship Id="rId429" Type="http://schemas.openxmlformats.org/officeDocument/2006/relationships/hyperlink" Target="https://www.misac.org/members/?id=42950845" TargetMode="External"/><Relationship Id="rId580" Type="http://schemas.openxmlformats.org/officeDocument/2006/relationships/hyperlink" Target="https://www.misac.org/members/?id=76779209" TargetMode="External"/><Relationship Id="rId636" Type="http://schemas.openxmlformats.org/officeDocument/2006/relationships/hyperlink" Target="https://www.misac.org/members/?id=72174792" TargetMode="External"/><Relationship Id="rId1" Type="http://schemas.openxmlformats.org/officeDocument/2006/relationships/hyperlink" Target="https://www.misac.org/members/?id=80454671" TargetMode="External"/><Relationship Id="rId233" Type="http://schemas.openxmlformats.org/officeDocument/2006/relationships/hyperlink" Target="https://www.misac.org/members/?id=19743832" TargetMode="External"/><Relationship Id="rId440" Type="http://schemas.openxmlformats.org/officeDocument/2006/relationships/hyperlink" Target="https://www.misac.org/members/?id=55128446" TargetMode="External"/><Relationship Id="rId678" Type="http://schemas.openxmlformats.org/officeDocument/2006/relationships/hyperlink" Target="https://www.misac.org/members/?id=72622097" TargetMode="External"/><Relationship Id="rId28" Type="http://schemas.openxmlformats.org/officeDocument/2006/relationships/hyperlink" Target="https://www.misac.org/members/?id=59008245" TargetMode="External"/><Relationship Id="rId275" Type="http://schemas.openxmlformats.org/officeDocument/2006/relationships/hyperlink" Target="https://www.misac.org/members/?id=75389837" TargetMode="External"/><Relationship Id="rId300" Type="http://schemas.openxmlformats.org/officeDocument/2006/relationships/hyperlink" Target="https://www.misac.org/members/?id=71156024" TargetMode="External"/><Relationship Id="rId482" Type="http://schemas.openxmlformats.org/officeDocument/2006/relationships/hyperlink" Target="https://www.misac.org/members/?id=32170808" TargetMode="External"/><Relationship Id="rId538" Type="http://schemas.openxmlformats.org/officeDocument/2006/relationships/hyperlink" Target="https://www.misac.org/members/?id=34022325" TargetMode="External"/><Relationship Id="rId703" Type="http://schemas.openxmlformats.org/officeDocument/2006/relationships/hyperlink" Target="https://www.misac.org/members/?id=67149337" TargetMode="External"/><Relationship Id="rId745" Type="http://schemas.openxmlformats.org/officeDocument/2006/relationships/hyperlink" Target="https://www.misac.org/members/?id=69831222" TargetMode="External"/><Relationship Id="rId81" Type="http://schemas.openxmlformats.org/officeDocument/2006/relationships/hyperlink" Target="https://www.misac.org/members/?id=77124012" TargetMode="External"/><Relationship Id="rId135" Type="http://schemas.openxmlformats.org/officeDocument/2006/relationships/hyperlink" Target="https://www.misac.org/members/?id=76382227" TargetMode="External"/><Relationship Id="rId177" Type="http://schemas.openxmlformats.org/officeDocument/2006/relationships/hyperlink" Target="https://www.misac.org/members/?id=70172060" TargetMode="External"/><Relationship Id="rId342" Type="http://schemas.openxmlformats.org/officeDocument/2006/relationships/hyperlink" Target="https://www.misac.org/members/?id=53175405" TargetMode="External"/><Relationship Id="rId384" Type="http://schemas.openxmlformats.org/officeDocument/2006/relationships/hyperlink" Target="https://www.misac.org/members/?id=76813812" TargetMode="External"/><Relationship Id="rId591" Type="http://schemas.openxmlformats.org/officeDocument/2006/relationships/hyperlink" Target="https://www.misac.org/members/?id=12980625" TargetMode="External"/><Relationship Id="rId605" Type="http://schemas.openxmlformats.org/officeDocument/2006/relationships/hyperlink" Target="https://www.misac.org/members/?id=75079483" TargetMode="External"/><Relationship Id="rId202" Type="http://schemas.openxmlformats.org/officeDocument/2006/relationships/hyperlink" Target="https://www.misac.org/members/?id=35571463" TargetMode="External"/><Relationship Id="rId244" Type="http://schemas.openxmlformats.org/officeDocument/2006/relationships/hyperlink" Target="https://www.misac.org/members/?id=79896798" TargetMode="External"/><Relationship Id="rId647" Type="http://schemas.openxmlformats.org/officeDocument/2006/relationships/hyperlink" Target="https://www.misac.org/members/?id=37538212" TargetMode="External"/><Relationship Id="rId689" Type="http://schemas.openxmlformats.org/officeDocument/2006/relationships/hyperlink" Target="https://www.misac.org/members/?id=76411716" TargetMode="External"/><Relationship Id="rId39" Type="http://schemas.openxmlformats.org/officeDocument/2006/relationships/hyperlink" Target="https://www.misac.org/members/?id=41859088" TargetMode="External"/><Relationship Id="rId286" Type="http://schemas.openxmlformats.org/officeDocument/2006/relationships/hyperlink" Target="https://www.misac.org/members/?id=77036091" TargetMode="External"/><Relationship Id="rId451" Type="http://schemas.openxmlformats.org/officeDocument/2006/relationships/hyperlink" Target="https://www.misac.org/members/?id=23348423" TargetMode="External"/><Relationship Id="rId493" Type="http://schemas.openxmlformats.org/officeDocument/2006/relationships/hyperlink" Target="https://www.misac.org/members/?id=41605843" TargetMode="External"/><Relationship Id="rId507" Type="http://schemas.openxmlformats.org/officeDocument/2006/relationships/hyperlink" Target="https://www.misac.org/members/?id=80127347" TargetMode="External"/><Relationship Id="rId549" Type="http://schemas.openxmlformats.org/officeDocument/2006/relationships/hyperlink" Target="https://www.misac.org/members/?id=75374923" TargetMode="External"/><Relationship Id="rId714" Type="http://schemas.openxmlformats.org/officeDocument/2006/relationships/hyperlink" Target="https://www.misac.org/members/?id=12980650" TargetMode="External"/><Relationship Id="rId50" Type="http://schemas.openxmlformats.org/officeDocument/2006/relationships/hyperlink" Target="https://www.misac.org/members/?id=12980817" TargetMode="External"/><Relationship Id="rId104" Type="http://schemas.openxmlformats.org/officeDocument/2006/relationships/hyperlink" Target="https://www.misac.org/members/?id=41580692" TargetMode="External"/><Relationship Id="rId146" Type="http://schemas.openxmlformats.org/officeDocument/2006/relationships/hyperlink" Target="https://www.misac.org/members/?id=64910721" TargetMode="External"/><Relationship Id="rId188" Type="http://schemas.openxmlformats.org/officeDocument/2006/relationships/hyperlink" Target="https://www.misac.org/members/?id=64731781" TargetMode="External"/><Relationship Id="rId311" Type="http://schemas.openxmlformats.org/officeDocument/2006/relationships/hyperlink" Target="https://www.misac.org/members/?id=12980839" TargetMode="External"/><Relationship Id="rId353" Type="http://schemas.openxmlformats.org/officeDocument/2006/relationships/hyperlink" Target="https://www.misac.org/members/?id=60056235" TargetMode="External"/><Relationship Id="rId395" Type="http://schemas.openxmlformats.org/officeDocument/2006/relationships/hyperlink" Target="https://www.misac.org/members/?id=73112187" TargetMode="External"/><Relationship Id="rId409" Type="http://schemas.openxmlformats.org/officeDocument/2006/relationships/hyperlink" Target="https://www.misac.org/members/?id=12980931" TargetMode="External"/><Relationship Id="rId560" Type="http://schemas.openxmlformats.org/officeDocument/2006/relationships/hyperlink" Target="https://www.misac.org/members/?id=12980657" TargetMode="External"/><Relationship Id="rId92" Type="http://schemas.openxmlformats.org/officeDocument/2006/relationships/hyperlink" Target="https://www.misac.org/members/?id=76312175" TargetMode="External"/><Relationship Id="rId213" Type="http://schemas.openxmlformats.org/officeDocument/2006/relationships/hyperlink" Target="https://www.misac.org/members/?id=79896833" TargetMode="External"/><Relationship Id="rId420" Type="http://schemas.openxmlformats.org/officeDocument/2006/relationships/hyperlink" Target="https://www.misac.org/members/?id=74703935" TargetMode="External"/><Relationship Id="rId616" Type="http://schemas.openxmlformats.org/officeDocument/2006/relationships/hyperlink" Target="https://www.misac.org/members/?id=42665383" TargetMode="External"/><Relationship Id="rId658" Type="http://schemas.openxmlformats.org/officeDocument/2006/relationships/hyperlink" Target="https://www.misac.org/members/?id=76906537" TargetMode="External"/><Relationship Id="rId255" Type="http://schemas.openxmlformats.org/officeDocument/2006/relationships/hyperlink" Target="https://www.misac.org/members/?id=13947165" TargetMode="External"/><Relationship Id="rId297" Type="http://schemas.openxmlformats.org/officeDocument/2006/relationships/hyperlink" Target="https://www.misac.org/members/?id=73025628" TargetMode="External"/><Relationship Id="rId462" Type="http://schemas.openxmlformats.org/officeDocument/2006/relationships/hyperlink" Target="https://www.misac.org/members/?id=78127199" TargetMode="External"/><Relationship Id="rId518" Type="http://schemas.openxmlformats.org/officeDocument/2006/relationships/hyperlink" Target="https://www.misac.org/members/?id=68588627" TargetMode="External"/><Relationship Id="rId725" Type="http://schemas.openxmlformats.org/officeDocument/2006/relationships/hyperlink" Target="https://www.misac.org/members/?id=43928501" TargetMode="External"/><Relationship Id="rId115" Type="http://schemas.openxmlformats.org/officeDocument/2006/relationships/hyperlink" Target="https://www.misac.org/members/?id=71897195" TargetMode="External"/><Relationship Id="rId157" Type="http://schemas.openxmlformats.org/officeDocument/2006/relationships/hyperlink" Target="https://www.misac.org/members/?id=80073135" TargetMode="External"/><Relationship Id="rId322" Type="http://schemas.openxmlformats.org/officeDocument/2006/relationships/hyperlink" Target="https://www.misac.org/members/?id=72988780" TargetMode="External"/><Relationship Id="rId364" Type="http://schemas.openxmlformats.org/officeDocument/2006/relationships/hyperlink" Target="https://www.misac.org/members/?id=80853217" TargetMode="External"/><Relationship Id="rId61" Type="http://schemas.openxmlformats.org/officeDocument/2006/relationships/hyperlink" Target="https://www.misac.org/members/?id=74036960" TargetMode="External"/><Relationship Id="rId199" Type="http://schemas.openxmlformats.org/officeDocument/2006/relationships/hyperlink" Target="https://www.misac.org/members/?id=67613424" TargetMode="External"/><Relationship Id="rId571" Type="http://schemas.openxmlformats.org/officeDocument/2006/relationships/hyperlink" Target="https://www.misac.org/members/?id=72139709" TargetMode="External"/><Relationship Id="rId627" Type="http://schemas.openxmlformats.org/officeDocument/2006/relationships/hyperlink" Target="https://www.misac.org/members/?id=12980884" TargetMode="External"/><Relationship Id="rId669" Type="http://schemas.openxmlformats.org/officeDocument/2006/relationships/hyperlink" Target="https://www.misac.org/members/?id=76847589" TargetMode="External"/><Relationship Id="rId19" Type="http://schemas.openxmlformats.org/officeDocument/2006/relationships/hyperlink" Target="https://www.misac.org/members/?id=57191051" TargetMode="External"/><Relationship Id="rId224" Type="http://schemas.openxmlformats.org/officeDocument/2006/relationships/hyperlink" Target="https://www.misac.org/members/?id=69567513" TargetMode="External"/><Relationship Id="rId266" Type="http://schemas.openxmlformats.org/officeDocument/2006/relationships/hyperlink" Target="https://www.misac.org/members/?id=12980775" TargetMode="External"/><Relationship Id="rId431" Type="http://schemas.openxmlformats.org/officeDocument/2006/relationships/hyperlink" Target="https://www.misac.org/members/?id=59490442" TargetMode="External"/><Relationship Id="rId473" Type="http://schemas.openxmlformats.org/officeDocument/2006/relationships/hyperlink" Target="https://www.misac.org/members/?id=65045667" TargetMode="External"/><Relationship Id="rId529" Type="http://schemas.openxmlformats.org/officeDocument/2006/relationships/hyperlink" Target="https://www.misac.org/members/?id=55388248" TargetMode="External"/><Relationship Id="rId680" Type="http://schemas.openxmlformats.org/officeDocument/2006/relationships/hyperlink" Target="https://www.misac.org/members/?id=72793856" TargetMode="External"/><Relationship Id="rId736" Type="http://schemas.openxmlformats.org/officeDocument/2006/relationships/hyperlink" Target="https://www.misac.org/members/?id=12980794" TargetMode="External"/><Relationship Id="rId30" Type="http://schemas.openxmlformats.org/officeDocument/2006/relationships/hyperlink" Target="https://www.misac.org/members/?id=80022325" TargetMode="External"/><Relationship Id="rId126" Type="http://schemas.openxmlformats.org/officeDocument/2006/relationships/hyperlink" Target="https://www.misac.org/members/?id=80791442" TargetMode="External"/><Relationship Id="rId168" Type="http://schemas.openxmlformats.org/officeDocument/2006/relationships/hyperlink" Target="https://www.misac.org/members/?id=67258248" TargetMode="External"/><Relationship Id="rId333" Type="http://schemas.openxmlformats.org/officeDocument/2006/relationships/hyperlink" Target="https://www.misac.org/members/?id=80626941" TargetMode="External"/><Relationship Id="rId540" Type="http://schemas.openxmlformats.org/officeDocument/2006/relationships/hyperlink" Target="https://www.misac.org/members/?id=12980918" TargetMode="External"/><Relationship Id="rId72" Type="http://schemas.openxmlformats.org/officeDocument/2006/relationships/hyperlink" Target="https://www.misac.org/members/?id=15194719" TargetMode="External"/><Relationship Id="rId375" Type="http://schemas.openxmlformats.org/officeDocument/2006/relationships/hyperlink" Target="https://www.misac.org/members/?id=67603170" TargetMode="External"/><Relationship Id="rId582" Type="http://schemas.openxmlformats.org/officeDocument/2006/relationships/hyperlink" Target="https://www.misac.org/members/?id=75388213" TargetMode="External"/><Relationship Id="rId638" Type="http://schemas.openxmlformats.org/officeDocument/2006/relationships/hyperlink" Target="https://www.misac.org/members/?id=66661130" TargetMode="External"/><Relationship Id="rId3" Type="http://schemas.openxmlformats.org/officeDocument/2006/relationships/hyperlink" Target="https://www.misac.org/members/?id=74768530" TargetMode="External"/><Relationship Id="rId235" Type="http://schemas.openxmlformats.org/officeDocument/2006/relationships/hyperlink" Target="https://www.misac.org/members/?id=80498123" TargetMode="External"/><Relationship Id="rId277" Type="http://schemas.openxmlformats.org/officeDocument/2006/relationships/hyperlink" Target="https://www.misac.org/members/?id=80529424" TargetMode="External"/><Relationship Id="rId400" Type="http://schemas.openxmlformats.org/officeDocument/2006/relationships/hyperlink" Target="https://www.misac.org/members/?id=70234193" TargetMode="External"/><Relationship Id="rId442" Type="http://schemas.openxmlformats.org/officeDocument/2006/relationships/hyperlink" Target="https://www.misac.org/members/?id=76930479" TargetMode="External"/><Relationship Id="rId484" Type="http://schemas.openxmlformats.org/officeDocument/2006/relationships/hyperlink" Target="https://www.misac.org/members/?id=74576217" TargetMode="External"/><Relationship Id="rId705" Type="http://schemas.openxmlformats.org/officeDocument/2006/relationships/hyperlink" Target="https://www.misac.org/members/?id=50206849" TargetMode="External"/><Relationship Id="rId137" Type="http://schemas.openxmlformats.org/officeDocument/2006/relationships/hyperlink" Target="https://www.misac.org/members/?id=68588417" TargetMode="External"/><Relationship Id="rId302" Type="http://schemas.openxmlformats.org/officeDocument/2006/relationships/hyperlink" Target="https://www.misac.org/members/?id=77415929" TargetMode="External"/><Relationship Id="rId344" Type="http://schemas.openxmlformats.org/officeDocument/2006/relationships/hyperlink" Target="https://www.misac.org/members/?id=64933513" TargetMode="External"/><Relationship Id="rId691" Type="http://schemas.openxmlformats.org/officeDocument/2006/relationships/hyperlink" Target="https://www.misac.org/members/?id=70400804" TargetMode="External"/><Relationship Id="rId747" Type="http://schemas.openxmlformats.org/officeDocument/2006/relationships/hyperlink" Target="https://www.misac.org/members/?id=12980615" TargetMode="External"/><Relationship Id="rId41" Type="http://schemas.openxmlformats.org/officeDocument/2006/relationships/hyperlink" Target="https://www.misac.org/members/?id=32170859" TargetMode="External"/><Relationship Id="rId83" Type="http://schemas.openxmlformats.org/officeDocument/2006/relationships/hyperlink" Target="https://www.misac.org/members/?id=76312740" TargetMode="External"/><Relationship Id="rId179" Type="http://schemas.openxmlformats.org/officeDocument/2006/relationships/hyperlink" Target="https://www.misac.org/members/?id=28660896" TargetMode="External"/><Relationship Id="rId386" Type="http://schemas.openxmlformats.org/officeDocument/2006/relationships/hyperlink" Target="https://www.misac.org/members/?id=77877506" TargetMode="External"/><Relationship Id="rId551" Type="http://schemas.openxmlformats.org/officeDocument/2006/relationships/hyperlink" Target="https://www.misac.org/members/?id=76382227" TargetMode="External"/><Relationship Id="rId593" Type="http://schemas.openxmlformats.org/officeDocument/2006/relationships/hyperlink" Target="https://www.misac.org/members/?id=68547873" TargetMode="External"/><Relationship Id="rId607" Type="http://schemas.openxmlformats.org/officeDocument/2006/relationships/hyperlink" Target="https://www.misac.org/members/?id=12980871" TargetMode="External"/><Relationship Id="rId649" Type="http://schemas.openxmlformats.org/officeDocument/2006/relationships/hyperlink" Target="https://www.misac.org/members/?id=69836639" TargetMode="External"/><Relationship Id="rId190" Type="http://schemas.openxmlformats.org/officeDocument/2006/relationships/hyperlink" Target="https://www.misac.org/members/?id=55030795" TargetMode="External"/><Relationship Id="rId204" Type="http://schemas.openxmlformats.org/officeDocument/2006/relationships/hyperlink" Target="https://www.misac.org/members/?id=74741324" TargetMode="External"/><Relationship Id="rId246" Type="http://schemas.openxmlformats.org/officeDocument/2006/relationships/hyperlink" Target="https://www.misac.org/members/?id=55098806" TargetMode="External"/><Relationship Id="rId288" Type="http://schemas.openxmlformats.org/officeDocument/2006/relationships/hyperlink" Target="https://www.misac.org/members/?id=29358907" TargetMode="External"/><Relationship Id="rId411" Type="http://schemas.openxmlformats.org/officeDocument/2006/relationships/hyperlink" Target="https://www.misac.org/members/?id=13002776" TargetMode="External"/><Relationship Id="rId453" Type="http://schemas.openxmlformats.org/officeDocument/2006/relationships/hyperlink" Target="https://www.misac.org/members/?id=80769189" TargetMode="External"/><Relationship Id="rId509" Type="http://schemas.openxmlformats.org/officeDocument/2006/relationships/hyperlink" Target="https://www.misac.org/members/?id=65045667" TargetMode="External"/><Relationship Id="rId660" Type="http://schemas.openxmlformats.org/officeDocument/2006/relationships/hyperlink" Target="https://www.misac.org/members/?id=50223617" TargetMode="External"/><Relationship Id="rId106" Type="http://schemas.openxmlformats.org/officeDocument/2006/relationships/hyperlink" Target="https://www.misac.org/members/?id=12980798" TargetMode="External"/><Relationship Id="rId313" Type="http://schemas.openxmlformats.org/officeDocument/2006/relationships/hyperlink" Target="https://www.misac.org/members/?id=80021923" TargetMode="External"/><Relationship Id="rId495" Type="http://schemas.openxmlformats.org/officeDocument/2006/relationships/hyperlink" Target="https://www.misac.org/members/?id=80823166" TargetMode="External"/><Relationship Id="rId716" Type="http://schemas.openxmlformats.org/officeDocument/2006/relationships/hyperlink" Target="https://www.misac.org/members/?id=70234233" TargetMode="External"/><Relationship Id="rId10" Type="http://schemas.openxmlformats.org/officeDocument/2006/relationships/hyperlink" Target="https://www.misac.org/members/?id=69046474" TargetMode="External"/><Relationship Id="rId52" Type="http://schemas.openxmlformats.org/officeDocument/2006/relationships/hyperlink" Target="https://www.misac.org/members/?id=38053646" TargetMode="External"/><Relationship Id="rId94" Type="http://schemas.openxmlformats.org/officeDocument/2006/relationships/hyperlink" Target="https://www.misac.org/members/?id=79707020" TargetMode="External"/><Relationship Id="rId148" Type="http://schemas.openxmlformats.org/officeDocument/2006/relationships/hyperlink" Target="https://www.misac.org/members/?id=76930479" TargetMode="External"/><Relationship Id="rId355" Type="http://schemas.openxmlformats.org/officeDocument/2006/relationships/hyperlink" Target="https://www.misac.org/members/?id=66606026" TargetMode="External"/><Relationship Id="rId397" Type="http://schemas.openxmlformats.org/officeDocument/2006/relationships/hyperlink" Target="https://www.misac.org/members/?id=80626826" TargetMode="External"/><Relationship Id="rId520" Type="http://schemas.openxmlformats.org/officeDocument/2006/relationships/hyperlink" Target="https://www.misac.org/members/?id=70571424" TargetMode="External"/><Relationship Id="rId562" Type="http://schemas.openxmlformats.org/officeDocument/2006/relationships/hyperlink" Target="https://www.misac.org/members/?id=54593947" TargetMode="External"/><Relationship Id="rId618" Type="http://schemas.openxmlformats.org/officeDocument/2006/relationships/hyperlink" Target="https://www.misac.org/members/?id=37249507" TargetMode="External"/><Relationship Id="rId215" Type="http://schemas.openxmlformats.org/officeDocument/2006/relationships/hyperlink" Target="https://www.misac.org/members/?id=80601057" TargetMode="External"/><Relationship Id="rId257" Type="http://schemas.openxmlformats.org/officeDocument/2006/relationships/hyperlink" Target="https://www.misac.org/members/?id=12980913" TargetMode="External"/><Relationship Id="rId422" Type="http://schemas.openxmlformats.org/officeDocument/2006/relationships/hyperlink" Target="https://www.misac.org/members/?id=80845962" TargetMode="External"/><Relationship Id="rId464" Type="http://schemas.openxmlformats.org/officeDocument/2006/relationships/hyperlink" Target="https://www.misac.org/members/?id=80823166" TargetMode="External"/><Relationship Id="rId299" Type="http://schemas.openxmlformats.org/officeDocument/2006/relationships/hyperlink" Target="https://www.misac.org/members/?id=76771207" TargetMode="External"/><Relationship Id="rId727" Type="http://schemas.openxmlformats.org/officeDocument/2006/relationships/hyperlink" Target="https://www.misac.org/members/?id=12980728" TargetMode="External"/><Relationship Id="rId63" Type="http://schemas.openxmlformats.org/officeDocument/2006/relationships/hyperlink" Target="https://www.misac.org/members/?id=39243302" TargetMode="External"/><Relationship Id="rId159" Type="http://schemas.openxmlformats.org/officeDocument/2006/relationships/hyperlink" Target="https://www.misac.org/members/?id=80595028" TargetMode="External"/><Relationship Id="rId366" Type="http://schemas.openxmlformats.org/officeDocument/2006/relationships/hyperlink" Target="https://www.misac.org/members/?id=70906986" TargetMode="External"/><Relationship Id="rId573" Type="http://schemas.openxmlformats.org/officeDocument/2006/relationships/hyperlink" Target="https://www.misac.org/members/?id=73057234" TargetMode="External"/><Relationship Id="rId226" Type="http://schemas.openxmlformats.org/officeDocument/2006/relationships/hyperlink" Target="https://www.misac.org/members/?id=55353544" TargetMode="External"/><Relationship Id="rId433" Type="http://schemas.openxmlformats.org/officeDocument/2006/relationships/hyperlink" Target="https://www.misac.org/members/?id=60187411" TargetMode="External"/><Relationship Id="rId640" Type="http://schemas.openxmlformats.org/officeDocument/2006/relationships/hyperlink" Target="https://www.misac.org/members/?id=60670990" TargetMode="External"/><Relationship Id="rId738" Type="http://schemas.openxmlformats.org/officeDocument/2006/relationships/hyperlink" Target="https://www.misac.org/members/?id=69386257" TargetMode="External"/><Relationship Id="rId74" Type="http://schemas.openxmlformats.org/officeDocument/2006/relationships/hyperlink" Target="https://www.misac.org/members/?id=79529699" TargetMode="External"/><Relationship Id="rId377" Type="http://schemas.openxmlformats.org/officeDocument/2006/relationships/hyperlink" Target="https://www.misac.org/members/?id=75739274" TargetMode="External"/><Relationship Id="rId500" Type="http://schemas.openxmlformats.org/officeDocument/2006/relationships/hyperlink" Target="https://www.misac.org/members/?id=69601336" TargetMode="External"/><Relationship Id="rId584" Type="http://schemas.openxmlformats.org/officeDocument/2006/relationships/hyperlink" Target="https://www.misac.org/members/?id=67847485" TargetMode="External"/><Relationship Id="rId5" Type="http://schemas.openxmlformats.org/officeDocument/2006/relationships/hyperlink" Target="https://www.misac.org/members/?id=80610656" TargetMode="External"/><Relationship Id="rId237" Type="http://schemas.openxmlformats.org/officeDocument/2006/relationships/hyperlink" Target="https://www.misac.org/members/?id=80787009" TargetMode="External"/><Relationship Id="rId444" Type="http://schemas.openxmlformats.org/officeDocument/2006/relationships/hyperlink" Target="https://www.misac.org/members/?id=79361166" TargetMode="External"/><Relationship Id="rId651" Type="http://schemas.openxmlformats.org/officeDocument/2006/relationships/hyperlink" Target="https://www.misac.org/members/?id=73582281" TargetMode="External"/><Relationship Id="rId749" Type="http://schemas.openxmlformats.org/officeDocument/2006/relationships/hyperlink" Target="https://www.misac.org/members/?id=80856013" TargetMode="External"/><Relationship Id="rId290" Type="http://schemas.openxmlformats.org/officeDocument/2006/relationships/hyperlink" Target="https://www.misac.org/members/?id=13009180" TargetMode="External"/><Relationship Id="rId304" Type="http://schemas.openxmlformats.org/officeDocument/2006/relationships/hyperlink" Target="https://www.misac.org/members/?id=55080942" TargetMode="External"/><Relationship Id="rId388" Type="http://schemas.openxmlformats.org/officeDocument/2006/relationships/hyperlink" Target="https://www.misac.org/members/?id=13788354" TargetMode="External"/><Relationship Id="rId511" Type="http://schemas.openxmlformats.org/officeDocument/2006/relationships/hyperlink" Target="https://www.misac.org/members/?id=69425122" TargetMode="External"/><Relationship Id="rId609" Type="http://schemas.openxmlformats.org/officeDocument/2006/relationships/hyperlink" Target="https://www.misac.org/members/?id=70075697" TargetMode="External"/><Relationship Id="rId85" Type="http://schemas.openxmlformats.org/officeDocument/2006/relationships/hyperlink" Target="https://www.misac.org/members/?id=41677418" TargetMode="External"/><Relationship Id="rId150" Type="http://schemas.openxmlformats.org/officeDocument/2006/relationships/hyperlink" Target="https://www.misac.org/members/?id=58848036" TargetMode="External"/><Relationship Id="rId595" Type="http://schemas.openxmlformats.org/officeDocument/2006/relationships/hyperlink" Target="https://www.misac.org/members/?id=12980612" TargetMode="External"/><Relationship Id="rId248" Type="http://schemas.openxmlformats.org/officeDocument/2006/relationships/hyperlink" Target="https://www.misac.org/members/?id=75259665" TargetMode="External"/><Relationship Id="rId455" Type="http://schemas.openxmlformats.org/officeDocument/2006/relationships/hyperlink" Target="https://www.misac.org/members/?id=71042079" TargetMode="External"/><Relationship Id="rId662" Type="http://schemas.openxmlformats.org/officeDocument/2006/relationships/hyperlink" Target="https://www.misac.org/members/?id=46725244" TargetMode="External"/><Relationship Id="rId12" Type="http://schemas.openxmlformats.org/officeDocument/2006/relationships/hyperlink" Target="https://www.misac.org/members/?id=70352582" TargetMode="External"/><Relationship Id="rId108" Type="http://schemas.openxmlformats.org/officeDocument/2006/relationships/hyperlink" Target="https://www.misac.org/members/?id=74703742" TargetMode="External"/><Relationship Id="rId315" Type="http://schemas.openxmlformats.org/officeDocument/2006/relationships/hyperlink" Target="https://www.misac.org/members/?id=80517627" TargetMode="External"/><Relationship Id="rId522" Type="http://schemas.openxmlformats.org/officeDocument/2006/relationships/hyperlink" Target="https://www.misac.org/members/?id=55295301" TargetMode="External"/><Relationship Id="rId96" Type="http://schemas.openxmlformats.org/officeDocument/2006/relationships/hyperlink" Target="https://www.misac.org/members/?id=80581839" TargetMode="External"/><Relationship Id="rId161" Type="http://schemas.openxmlformats.org/officeDocument/2006/relationships/hyperlink" Target="https://www.misac.org/members/?id=75498187" TargetMode="External"/><Relationship Id="rId399" Type="http://schemas.openxmlformats.org/officeDocument/2006/relationships/hyperlink" Target="https://www.misac.org/members/?id=80626561" TargetMode="External"/><Relationship Id="rId259" Type="http://schemas.openxmlformats.org/officeDocument/2006/relationships/hyperlink" Target="https://www.misac.org/members/?id=55370294" TargetMode="External"/><Relationship Id="rId466" Type="http://schemas.openxmlformats.org/officeDocument/2006/relationships/hyperlink" Target="https://www.misac.org/members/?id=75079449" TargetMode="External"/><Relationship Id="rId673" Type="http://schemas.openxmlformats.org/officeDocument/2006/relationships/hyperlink" Target="https://www.misac.org/members/?id=31054279" TargetMode="External"/><Relationship Id="rId23" Type="http://schemas.openxmlformats.org/officeDocument/2006/relationships/hyperlink" Target="https://www.misac.org/members/?id=68547759" TargetMode="External"/><Relationship Id="rId119" Type="http://schemas.openxmlformats.org/officeDocument/2006/relationships/hyperlink" Target="https://www.misac.org/members/?id=56478746" TargetMode="External"/><Relationship Id="rId326" Type="http://schemas.openxmlformats.org/officeDocument/2006/relationships/hyperlink" Target="https://www.misac.org/members/?id=80498156" TargetMode="External"/><Relationship Id="rId533" Type="http://schemas.openxmlformats.org/officeDocument/2006/relationships/hyperlink" Target="https://www.misac.org/members/?id=68547833" TargetMode="External"/><Relationship Id="rId740" Type="http://schemas.openxmlformats.org/officeDocument/2006/relationships/hyperlink" Target="https://www.misac.org/members/?id=74071088" TargetMode="External"/><Relationship Id="rId172" Type="http://schemas.openxmlformats.org/officeDocument/2006/relationships/hyperlink" Target="https://www.misac.org/members/?id=42201723" TargetMode="External"/><Relationship Id="rId477" Type="http://schemas.openxmlformats.org/officeDocument/2006/relationships/hyperlink" Target="https://www.misac.org/members/?id=49830043" TargetMode="External"/><Relationship Id="rId600" Type="http://schemas.openxmlformats.org/officeDocument/2006/relationships/hyperlink" Target="https://www.misac.org/members/?id=72623659" TargetMode="External"/><Relationship Id="rId684" Type="http://schemas.openxmlformats.org/officeDocument/2006/relationships/hyperlink" Target="https://www.misac.org/members/?id=74148905" TargetMode="External"/><Relationship Id="rId337" Type="http://schemas.openxmlformats.org/officeDocument/2006/relationships/hyperlink" Target="https://www.misac.org/members/?id=67562330" TargetMode="External"/><Relationship Id="rId34" Type="http://schemas.openxmlformats.org/officeDocument/2006/relationships/hyperlink" Target="https://www.misac.org/members/?id=76613696" TargetMode="External"/><Relationship Id="rId544" Type="http://schemas.openxmlformats.org/officeDocument/2006/relationships/hyperlink" Target="https://www.misac.org/members/?id=19947908" TargetMode="External"/><Relationship Id="rId751" Type="http://schemas.openxmlformats.org/officeDocument/2006/relationships/hyperlink" Target="https://www.misac.org/members/?id=72362050" TargetMode="External"/><Relationship Id="rId183" Type="http://schemas.openxmlformats.org/officeDocument/2006/relationships/hyperlink" Target="https://www.misac.org/members/?id=75453823" TargetMode="External"/><Relationship Id="rId390" Type="http://schemas.openxmlformats.org/officeDocument/2006/relationships/hyperlink" Target="https://www.misac.org/members/?id=74608417" TargetMode="External"/><Relationship Id="rId404" Type="http://schemas.openxmlformats.org/officeDocument/2006/relationships/hyperlink" Target="https://www.misac.org/members/?id=77258534" TargetMode="External"/><Relationship Id="rId611" Type="http://schemas.openxmlformats.org/officeDocument/2006/relationships/hyperlink" Target="https://www.misac.org/members/?id=12980901" TargetMode="External"/><Relationship Id="rId250" Type="http://schemas.openxmlformats.org/officeDocument/2006/relationships/hyperlink" Target="https://www.misac.org/members/?id=74118655" TargetMode="External"/><Relationship Id="rId488" Type="http://schemas.openxmlformats.org/officeDocument/2006/relationships/hyperlink" Target="https://www.misac.org/members/?id=77810808" TargetMode="External"/><Relationship Id="rId695" Type="http://schemas.openxmlformats.org/officeDocument/2006/relationships/hyperlink" Target="https://www.misac.org/members/?id=69467282" TargetMode="External"/><Relationship Id="rId709" Type="http://schemas.openxmlformats.org/officeDocument/2006/relationships/hyperlink" Target="https://www.misac.org/members/?id=38002813" TargetMode="External"/><Relationship Id="rId45" Type="http://schemas.openxmlformats.org/officeDocument/2006/relationships/hyperlink" Target="https://www.misac.org/members/?id=12980825" TargetMode="External"/><Relationship Id="rId110" Type="http://schemas.openxmlformats.org/officeDocument/2006/relationships/hyperlink" Target="https://www.misac.org/members/?id=60734761" TargetMode="External"/><Relationship Id="rId348" Type="http://schemas.openxmlformats.org/officeDocument/2006/relationships/hyperlink" Target="https://www.misac.org/members/?id=80334874" TargetMode="External"/><Relationship Id="rId555" Type="http://schemas.openxmlformats.org/officeDocument/2006/relationships/hyperlink" Target="https://www.misac.org/members/?id=79340812" TargetMode="External"/><Relationship Id="rId194" Type="http://schemas.openxmlformats.org/officeDocument/2006/relationships/hyperlink" Target="https://www.misac.org/members/?id=68472850" TargetMode="External"/><Relationship Id="rId208" Type="http://schemas.openxmlformats.org/officeDocument/2006/relationships/hyperlink" Target="https://www.misac.org/members/?id=75936100" TargetMode="External"/><Relationship Id="rId415" Type="http://schemas.openxmlformats.org/officeDocument/2006/relationships/hyperlink" Target="https://www.misac.org/members/?id=73251277" TargetMode="External"/><Relationship Id="rId622" Type="http://schemas.openxmlformats.org/officeDocument/2006/relationships/hyperlink" Target="https://www.misac.org/members/?id=76357393" TargetMode="External"/><Relationship Id="rId261" Type="http://schemas.openxmlformats.org/officeDocument/2006/relationships/hyperlink" Target="https://www.misac.org/members/?id=76460807" TargetMode="External"/><Relationship Id="rId499" Type="http://schemas.openxmlformats.org/officeDocument/2006/relationships/hyperlink" Target="https://www.misac.org/members/?id=74594095" TargetMode="External"/><Relationship Id="rId56" Type="http://schemas.openxmlformats.org/officeDocument/2006/relationships/hyperlink" Target="https://www.misac.org/members/?id=80091277" TargetMode="External"/><Relationship Id="rId359" Type="http://schemas.openxmlformats.org/officeDocument/2006/relationships/hyperlink" Target="https://www.misac.org/members/?id=80729530" TargetMode="External"/><Relationship Id="rId566" Type="http://schemas.openxmlformats.org/officeDocument/2006/relationships/hyperlink" Target="https://www.misac.org/members/?id=69839428" TargetMode="External"/><Relationship Id="rId121" Type="http://schemas.openxmlformats.org/officeDocument/2006/relationships/hyperlink" Target="https://www.misac.org/members/?id=80538871" TargetMode="External"/><Relationship Id="rId219" Type="http://schemas.openxmlformats.org/officeDocument/2006/relationships/hyperlink" Target="https://www.misac.org/members/?id=12980867" TargetMode="External"/><Relationship Id="rId426" Type="http://schemas.openxmlformats.org/officeDocument/2006/relationships/hyperlink" Target="https://www.misac.org/members/?id=73955852" TargetMode="External"/><Relationship Id="rId633" Type="http://schemas.openxmlformats.org/officeDocument/2006/relationships/hyperlink" Target="https://www.misac.org/members/?id=68300440" TargetMode="External"/><Relationship Id="rId67" Type="http://schemas.openxmlformats.org/officeDocument/2006/relationships/hyperlink" Target="https://www.misac.org/members/?id=78074365" TargetMode="External"/><Relationship Id="rId272" Type="http://schemas.openxmlformats.org/officeDocument/2006/relationships/hyperlink" Target="https://www.misac.org/members/?id=69983469" TargetMode="External"/><Relationship Id="rId577" Type="http://schemas.openxmlformats.org/officeDocument/2006/relationships/hyperlink" Target="https://www.misac.org/members/?id=12980959" TargetMode="External"/><Relationship Id="rId700" Type="http://schemas.openxmlformats.org/officeDocument/2006/relationships/hyperlink" Target="https://www.misac.org/members/?id=75079468" TargetMode="External"/><Relationship Id="rId132" Type="http://schemas.openxmlformats.org/officeDocument/2006/relationships/hyperlink" Target="https://www.misac.org/members/?id=41850580" TargetMode="External"/><Relationship Id="rId437" Type="http://schemas.openxmlformats.org/officeDocument/2006/relationships/hyperlink" Target="https://www.misac.org/members/?id=14955189" TargetMode="External"/><Relationship Id="rId644" Type="http://schemas.openxmlformats.org/officeDocument/2006/relationships/hyperlink" Target="https://www.misac.org/members/?id=12980843" TargetMode="External"/><Relationship Id="rId283" Type="http://schemas.openxmlformats.org/officeDocument/2006/relationships/hyperlink" Target="https://www.misac.org/members/?id=68278783" TargetMode="External"/><Relationship Id="rId490" Type="http://schemas.openxmlformats.org/officeDocument/2006/relationships/hyperlink" Target="https://www.misac.org/members/?id=73965495" TargetMode="External"/><Relationship Id="rId504" Type="http://schemas.openxmlformats.org/officeDocument/2006/relationships/hyperlink" Target="https://www.misac.org/members/?id=54629802" TargetMode="External"/><Relationship Id="rId711" Type="http://schemas.openxmlformats.org/officeDocument/2006/relationships/hyperlink" Target="https://www.misac.org/members/?id=12980876" TargetMode="External"/><Relationship Id="rId78" Type="http://schemas.openxmlformats.org/officeDocument/2006/relationships/hyperlink" Target="https://www.misac.org/members/?id=55352266" TargetMode="External"/><Relationship Id="rId143" Type="http://schemas.openxmlformats.org/officeDocument/2006/relationships/hyperlink" Target="https://www.misac.org/members/?id=67132814" TargetMode="External"/><Relationship Id="rId350" Type="http://schemas.openxmlformats.org/officeDocument/2006/relationships/hyperlink" Target="https://www.misac.org/members/?id=51857861" TargetMode="External"/><Relationship Id="rId588" Type="http://schemas.openxmlformats.org/officeDocument/2006/relationships/hyperlink" Target="https://www.misac.org/members/?id=76972622" TargetMode="External"/><Relationship Id="rId9" Type="http://schemas.openxmlformats.org/officeDocument/2006/relationships/hyperlink" Target="https://www.misac.org/members/?id=72975285" TargetMode="External"/><Relationship Id="rId210" Type="http://schemas.openxmlformats.org/officeDocument/2006/relationships/hyperlink" Target="https://www.misac.org/members/?id=52259919" TargetMode="External"/><Relationship Id="rId448" Type="http://schemas.openxmlformats.org/officeDocument/2006/relationships/hyperlink" Target="https://www.misac.org/members/?id=41217392" TargetMode="External"/><Relationship Id="rId655" Type="http://schemas.openxmlformats.org/officeDocument/2006/relationships/hyperlink" Target="https://www.misac.org/members/?id=73197737" TargetMode="External"/><Relationship Id="rId294" Type="http://schemas.openxmlformats.org/officeDocument/2006/relationships/hyperlink" Target="https://www.misac.org/members/?id=35488386" TargetMode="External"/><Relationship Id="rId308" Type="http://schemas.openxmlformats.org/officeDocument/2006/relationships/hyperlink" Target="https://www.misac.org/members/?id=77078172" TargetMode="External"/><Relationship Id="rId515" Type="http://schemas.openxmlformats.org/officeDocument/2006/relationships/hyperlink" Target="https://www.misac.org/members/?id=54836327" TargetMode="External"/><Relationship Id="rId722" Type="http://schemas.openxmlformats.org/officeDocument/2006/relationships/hyperlink" Target="https://www.misac.org/members/?id=71271059" TargetMode="External"/><Relationship Id="rId89" Type="http://schemas.openxmlformats.org/officeDocument/2006/relationships/hyperlink" Target="https://www.misac.org/members/?id=33673513" TargetMode="External"/><Relationship Id="rId154" Type="http://schemas.openxmlformats.org/officeDocument/2006/relationships/hyperlink" Target="https://www.misac.org/members/?id=14671850" TargetMode="External"/><Relationship Id="rId361" Type="http://schemas.openxmlformats.org/officeDocument/2006/relationships/hyperlink" Target="https://www.misac.org/members/?id=59366861" TargetMode="External"/><Relationship Id="rId599" Type="http://schemas.openxmlformats.org/officeDocument/2006/relationships/hyperlink" Target="https://www.misac.org/members/?id=23094970" TargetMode="External"/><Relationship Id="rId459" Type="http://schemas.openxmlformats.org/officeDocument/2006/relationships/hyperlink" Target="https://www.misac.org/members/?id=67666814" TargetMode="External"/><Relationship Id="rId666" Type="http://schemas.openxmlformats.org/officeDocument/2006/relationships/hyperlink" Target="https://www.misac.org/members/?id=40501986" TargetMode="External"/><Relationship Id="rId16" Type="http://schemas.openxmlformats.org/officeDocument/2006/relationships/hyperlink" Target="https://www.misac.org/members/?id=37679100" TargetMode="External"/><Relationship Id="rId221" Type="http://schemas.openxmlformats.org/officeDocument/2006/relationships/hyperlink" Target="https://www.misac.org/members/?id=72767033" TargetMode="External"/><Relationship Id="rId319" Type="http://schemas.openxmlformats.org/officeDocument/2006/relationships/hyperlink" Target="https://www.misac.org/members/?id=69785290" TargetMode="External"/><Relationship Id="rId526" Type="http://schemas.openxmlformats.org/officeDocument/2006/relationships/hyperlink" Target="https://www.misac.org/members/?id=80867655" TargetMode="External"/><Relationship Id="rId733" Type="http://schemas.openxmlformats.org/officeDocument/2006/relationships/hyperlink" Target="https://www.misac.org/members/?id=58908321" TargetMode="External"/><Relationship Id="rId165" Type="http://schemas.openxmlformats.org/officeDocument/2006/relationships/hyperlink" Target="https://www.misac.org/members/?id=68285415" TargetMode="External"/><Relationship Id="rId372" Type="http://schemas.openxmlformats.org/officeDocument/2006/relationships/hyperlink" Target="https://www.misac.org/members/?id=25913750" TargetMode="External"/><Relationship Id="rId677" Type="http://schemas.openxmlformats.org/officeDocument/2006/relationships/hyperlink" Target="https://www.misac.org/members/?id=26067428" TargetMode="External"/><Relationship Id="rId232" Type="http://schemas.openxmlformats.org/officeDocument/2006/relationships/hyperlink" Target="https://www.misac.org/members/?id=19743832" TargetMode="External"/><Relationship Id="rId27" Type="http://schemas.openxmlformats.org/officeDocument/2006/relationships/hyperlink" Target="https://www.misac.org/members/?id=80126750" TargetMode="External"/><Relationship Id="rId537" Type="http://schemas.openxmlformats.org/officeDocument/2006/relationships/hyperlink" Target="https://www.misac.org/members/?id=60115401" TargetMode="External"/><Relationship Id="rId744" Type="http://schemas.openxmlformats.org/officeDocument/2006/relationships/hyperlink" Target="https://www.misac.org/members/?id=69831222" TargetMode="External"/><Relationship Id="rId80" Type="http://schemas.openxmlformats.org/officeDocument/2006/relationships/hyperlink" Target="https://www.misac.org/members/?id=77124012" TargetMode="External"/><Relationship Id="rId176" Type="http://schemas.openxmlformats.org/officeDocument/2006/relationships/hyperlink" Target="https://www.misac.org/members/?id=70172060" TargetMode="External"/><Relationship Id="rId383" Type="http://schemas.openxmlformats.org/officeDocument/2006/relationships/hyperlink" Target="https://www.misac.org/members/?id=68541865" TargetMode="External"/><Relationship Id="rId590" Type="http://schemas.openxmlformats.org/officeDocument/2006/relationships/hyperlink" Target="https://www.misac.org/members/?id=12980625" TargetMode="External"/><Relationship Id="rId604" Type="http://schemas.openxmlformats.org/officeDocument/2006/relationships/hyperlink" Target="https://www.misac.org/members/?id=75079483" TargetMode="External"/><Relationship Id="rId243" Type="http://schemas.openxmlformats.org/officeDocument/2006/relationships/hyperlink" Target="https://www.misac.org/members/?id=78454248" TargetMode="External"/><Relationship Id="rId450" Type="http://schemas.openxmlformats.org/officeDocument/2006/relationships/hyperlink" Target="https://www.misac.org/members/?id=23348423" TargetMode="External"/><Relationship Id="rId688" Type="http://schemas.openxmlformats.org/officeDocument/2006/relationships/hyperlink" Target="https://www.misac.org/members/?id=76411716" TargetMode="External"/><Relationship Id="rId38" Type="http://schemas.openxmlformats.org/officeDocument/2006/relationships/hyperlink" Target="https://www.misac.org/members/?id=41859088" TargetMode="External"/><Relationship Id="rId103" Type="http://schemas.openxmlformats.org/officeDocument/2006/relationships/hyperlink" Target="https://www.misac.org/members/?id=76575226" TargetMode="External"/><Relationship Id="rId310" Type="http://schemas.openxmlformats.org/officeDocument/2006/relationships/hyperlink" Target="https://www.misac.org/members/?id=12980839" TargetMode="External"/><Relationship Id="rId548" Type="http://schemas.openxmlformats.org/officeDocument/2006/relationships/hyperlink" Target="https://www.misac.org/members/?id=75374923" TargetMode="External"/><Relationship Id="rId91" Type="http://schemas.openxmlformats.org/officeDocument/2006/relationships/hyperlink" Target="https://www.misac.org/members/?id=12980717" TargetMode="External"/><Relationship Id="rId187" Type="http://schemas.openxmlformats.org/officeDocument/2006/relationships/hyperlink" Target="https://www.misac.org/members/?id=12980955" TargetMode="External"/><Relationship Id="rId394" Type="http://schemas.openxmlformats.org/officeDocument/2006/relationships/hyperlink" Target="https://www.misac.org/members/?id=73112187" TargetMode="External"/><Relationship Id="rId408" Type="http://schemas.openxmlformats.org/officeDocument/2006/relationships/hyperlink" Target="https://www.misac.org/members/?id=12980931" TargetMode="External"/><Relationship Id="rId615" Type="http://schemas.openxmlformats.org/officeDocument/2006/relationships/hyperlink" Target="https://www.misac.org/members/?id=70365553" TargetMode="External"/><Relationship Id="rId254" Type="http://schemas.openxmlformats.org/officeDocument/2006/relationships/hyperlink" Target="https://www.misac.org/members/?id=13947165" TargetMode="External"/><Relationship Id="rId699" Type="http://schemas.openxmlformats.org/officeDocument/2006/relationships/hyperlink" Target="https://www.misac.org/members/?id=67969305" TargetMode="External"/><Relationship Id="rId49" Type="http://schemas.openxmlformats.org/officeDocument/2006/relationships/hyperlink" Target="https://www.misac.org/members/?id=64792922" TargetMode="External"/><Relationship Id="rId114" Type="http://schemas.openxmlformats.org/officeDocument/2006/relationships/hyperlink" Target="https://www.misac.org/members/?id=71897195" TargetMode="External"/><Relationship Id="rId461" Type="http://schemas.openxmlformats.org/officeDocument/2006/relationships/hyperlink" Target="https://www.misac.org/members/?id=52756316" TargetMode="External"/><Relationship Id="rId559" Type="http://schemas.openxmlformats.org/officeDocument/2006/relationships/hyperlink" Target="https://www.misac.org/members/?id=73457666" TargetMode="External"/><Relationship Id="rId198" Type="http://schemas.openxmlformats.org/officeDocument/2006/relationships/hyperlink" Target="https://www.misac.org/members/?id=67613424" TargetMode="External"/><Relationship Id="rId321" Type="http://schemas.openxmlformats.org/officeDocument/2006/relationships/hyperlink" Target="https://www.misac.org/members/?id=54633952" TargetMode="External"/><Relationship Id="rId419" Type="http://schemas.openxmlformats.org/officeDocument/2006/relationships/hyperlink" Target="https://www.misac.org/members/?id=69895674" TargetMode="External"/><Relationship Id="rId626" Type="http://schemas.openxmlformats.org/officeDocument/2006/relationships/hyperlink" Target="https://www.misac.org/members/?id=12980884" TargetMode="External"/><Relationship Id="rId265" Type="http://schemas.openxmlformats.org/officeDocument/2006/relationships/hyperlink" Target="https://www.misac.org/members/?id=55868787" TargetMode="External"/><Relationship Id="rId472" Type="http://schemas.openxmlformats.org/officeDocument/2006/relationships/hyperlink" Target="https://www.misac.org/members/?id=65045667" TargetMode="External"/><Relationship Id="rId125" Type="http://schemas.openxmlformats.org/officeDocument/2006/relationships/hyperlink" Target="https://www.misac.org/members/?id=12980682" TargetMode="External"/><Relationship Id="rId332" Type="http://schemas.openxmlformats.org/officeDocument/2006/relationships/hyperlink" Target="https://www.misac.org/members/?id=80626941" TargetMode="External"/><Relationship Id="rId637" Type="http://schemas.openxmlformats.org/officeDocument/2006/relationships/hyperlink" Target="https://www.misac.org/members/?id=72174792" TargetMode="External"/><Relationship Id="rId276" Type="http://schemas.openxmlformats.org/officeDocument/2006/relationships/hyperlink" Target="https://www.misac.org/members/?id=80529424" TargetMode="External"/><Relationship Id="rId483" Type="http://schemas.openxmlformats.org/officeDocument/2006/relationships/hyperlink" Target="https://www.misac.org/members/?id=32170808" TargetMode="External"/><Relationship Id="rId690" Type="http://schemas.openxmlformats.org/officeDocument/2006/relationships/hyperlink" Target="https://www.misac.org/members/?id=70400804" TargetMode="External"/><Relationship Id="rId704" Type="http://schemas.openxmlformats.org/officeDocument/2006/relationships/hyperlink" Target="https://www.misac.org/members/?id=50206849" TargetMode="External"/><Relationship Id="rId40" Type="http://schemas.openxmlformats.org/officeDocument/2006/relationships/hyperlink" Target="https://www.misac.org/members/?id=32170859" TargetMode="External"/><Relationship Id="rId136" Type="http://schemas.openxmlformats.org/officeDocument/2006/relationships/hyperlink" Target="https://www.misac.org/members/?id=68588417" TargetMode="External"/><Relationship Id="rId343" Type="http://schemas.openxmlformats.org/officeDocument/2006/relationships/hyperlink" Target="https://www.misac.org/members/?id=53175405" TargetMode="External"/><Relationship Id="rId550" Type="http://schemas.openxmlformats.org/officeDocument/2006/relationships/hyperlink" Target="https://www.misac.org/members/?id=76382227" TargetMode="External"/><Relationship Id="rId203" Type="http://schemas.openxmlformats.org/officeDocument/2006/relationships/hyperlink" Target="https://www.misac.org/members/?id=35571463" TargetMode="External"/><Relationship Id="rId648" Type="http://schemas.openxmlformats.org/officeDocument/2006/relationships/hyperlink" Target="https://www.misac.org/members/?id=69836639" TargetMode="External"/><Relationship Id="rId287" Type="http://schemas.openxmlformats.org/officeDocument/2006/relationships/hyperlink" Target="https://www.misac.org/members/?id=77036091" TargetMode="External"/><Relationship Id="rId410" Type="http://schemas.openxmlformats.org/officeDocument/2006/relationships/hyperlink" Target="https://www.misac.org/members/?id=13002776" TargetMode="External"/><Relationship Id="rId494" Type="http://schemas.openxmlformats.org/officeDocument/2006/relationships/hyperlink" Target="https://www.misac.org/members/?id=80823166" TargetMode="External"/><Relationship Id="rId508" Type="http://schemas.openxmlformats.org/officeDocument/2006/relationships/hyperlink" Target="https://www.misac.org/members/?id=65045667" TargetMode="External"/><Relationship Id="rId715" Type="http://schemas.openxmlformats.org/officeDocument/2006/relationships/hyperlink" Target="https://www.misac.org/members/?id=12980650" TargetMode="External"/><Relationship Id="rId147" Type="http://schemas.openxmlformats.org/officeDocument/2006/relationships/hyperlink" Target="https://www.misac.org/members/?id=64910721" TargetMode="External"/><Relationship Id="rId354" Type="http://schemas.openxmlformats.org/officeDocument/2006/relationships/hyperlink" Target="https://www.misac.org/members/?id=66606026" TargetMode="External"/><Relationship Id="rId51" Type="http://schemas.openxmlformats.org/officeDocument/2006/relationships/hyperlink" Target="https://www.misac.org/members/?id=12980817" TargetMode="External"/><Relationship Id="rId561" Type="http://schemas.openxmlformats.org/officeDocument/2006/relationships/hyperlink" Target="https://www.misac.org/members/?id=12980657" TargetMode="External"/><Relationship Id="rId659" Type="http://schemas.openxmlformats.org/officeDocument/2006/relationships/hyperlink" Target="https://www.misac.org/members/?id=76906537" TargetMode="External"/><Relationship Id="rId214" Type="http://schemas.openxmlformats.org/officeDocument/2006/relationships/hyperlink" Target="https://www.misac.org/members/?id=80601057" TargetMode="External"/><Relationship Id="rId298" Type="http://schemas.openxmlformats.org/officeDocument/2006/relationships/hyperlink" Target="https://www.misac.org/members/?id=76771207" TargetMode="External"/><Relationship Id="rId421" Type="http://schemas.openxmlformats.org/officeDocument/2006/relationships/hyperlink" Target="https://www.misac.org/members/?id=74703935" TargetMode="External"/><Relationship Id="rId519" Type="http://schemas.openxmlformats.org/officeDocument/2006/relationships/hyperlink" Target="https://www.misac.org/members/?id=68588627" TargetMode="External"/><Relationship Id="rId158" Type="http://schemas.openxmlformats.org/officeDocument/2006/relationships/hyperlink" Target="https://www.misac.org/members/?id=80595028" TargetMode="External"/><Relationship Id="rId726" Type="http://schemas.openxmlformats.org/officeDocument/2006/relationships/hyperlink" Target="https://www.misac.org/members/?id=12980728" TargetMode="External"/><Relationship Id="rId62" Type="http://schemas.openxmlformats.org/officeDocument/2006/relationships/hyperlink" Target="https://www.misac.org/members/?id=39243302" TargetMode="External"/><Relationship Id="rId365" Type="http://schemas.openxmlformats.org/officeDocument/2006/relationships/hyperlink" Target="https://www.misac.org/members/?id=80853217" TargetMode="External"/><Relationship Id="rId572" Type="http://schemas.openxmlformats.org/officeDocument/2006/relationships/hyperlink" Target="https://www.misac.org/members/?id=73057234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cowens@abcdefb.com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lowens@aaaa.com" TargetMode="External"/><Relationship Id="rId1" Type="http://schemas.openxmlformats.org/officeDocument/2006/relationships/hyperlink" Target="mailto:towens@acme.com" TargetMode="External"/><Relationship Id="rId6" Type="http://schemas.openxmlformats.org/officeDocument/2006/relationships/hyperlink" Target="mailto:cnicoloro@uplandiscorrect.com" TargetMode="External"/><Relationship Id="rId5" Type="http://schemas.openxmlformats.org/officeDocument/2006/relationships/hyperlink" Target="mailto:vheath@oakwoodyes.com" TargetMode="External"/><Relationship Id="rId4" Type="http://schemas.openxmlformats.org/officeDocument/2006/relationships/hyperlink" Target="mailto:kowens@becd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E712-2B56-42B9-A32B-2CF9B36F1585}">
  <sheetPr codeName="Sheet1"/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C45E-FE81-44FE-92AC-18D378F89F07}">
  <sheetPr codeName="Sheet10">
    <tabColor rgb="FF92D050"/>
  </sheetPr>
  <dimension ref="A1"/>
  <sheetViews>
    <sheetView zoomScale="160" zoomScaleNormal="160" workbookViewId="0">
      <selection activeCell="H1" sqref="H1"/>
    </sheetView>
  </sheetViews>
  <sheetFormatPr defaultRowHeight="15" x14ac:dyDescent="0.25"/>
  <cols>
    <col min="2" max="2" width="15.140625" customWidth="1"/>
  </cols>
  <sheetData>
    <row r="1" spans="1:1" x14ac:dyDescent="0.25">
      <c r="A1" s="5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8DDD2-5A6A-44D9-9E45-25C7F62707DA}">
  <sheetPr codeName="Sheet11">
    <tabColor rgb="FF92D050"/>
  </sheetPr>
  <dimension ref="A2:K10"/>
  <sheetViews>
    <sheetView zoomScale="130" zoomScaleNormal="130" workbookViewId="0">
      <selection sqref="A1:M1"/>
    </sheetView>
  </sheetViews>
  <sheetFormatPr defaultColWidth="8.85546875" defaultRowHeight="18" x14ac:dyDescent="0.25"/>
  <cols>
    <col min="1" max="1" width="13.42578125" style="60" bestFit="1" customWidth="1"/>
    <col min="2" max="2" width="15.140625" style="60" customWidth="1"/>
    <col min="3" max="7" width="7.5703125" style="60" bestFit="1" customWidth="1"/>
    <col min="8" max="8" width="8.85546875" style="60"/>
    <col min="9" max="9" width="13.85546875" style="60" bestFit="1" customWidth="1"/>
    <col min="10" max="10" width="34.42578125" style="60" customWidth="1"/>
    <col min="11" max="16384" width="8.85546875" style="60"/>
  </cols>
  <sheetData>
    <row r="2" spans="1:11" x14ac:dyDescent="0.25">
      <c r="A2" s="135" t="s">
        <v>647</v>
      </c>
      <c r="B2" s="135"/>
      <c r="C2" s="135"/>
      <c r="D2" s="135"/>
      <c r="E2" s="135"/>
      <c r="F2" s="135"/>
      <c r="G2" s="135"/>
    </row>
    <row r="3" spans="1:11" x14ac:dyDescent="0.25">
      <c r="A3" s="61"/>
      <c r="B3" s="61"/>
      <c r="C3" s="61"/>
      <c r="D3" s="61"/>
      <c r="E3" s="61"/>
      <c r="F3" s="61"/>
      <c r="G3" s="61"/>
    </row>
    <row r="4" spans="1:11" x14ac:dyDescent="0.25">
      <c r="A4" s="62"/>
      <c r="B4" s="63" t="s">
        <v>648</v>
      </c>
      <c r="C4" s="63" t="s">
        <v>649</v>
      </c>
      <c r="D4" s="63" t="s">
        <v>650</v>
      </c>
      <c r="E4" s="63" t="s">
        <v>651</v>
      </c>
      <c r="F4" s="63" t="s">
        <v>652</v>
      </c>
      <c r="G4" s="63" t="s">
        <v>653</v>
      </c>
    </row>
    <row r="5" spans="1:11" x14ac:dyDescent="0.25">
      <c r="A5" s="63" t="s">
        <v>654</v>
      </c>
      <c r="B5" s="64">
        <v>4913</v>
      </c>
      <c r="C5" s="64">
        <v>3194</v>
      </c>
      <c r="D5" s="64">
        <v>3650</v>
      </c>
      <c r="E5" s="64">
        <v>2592</v>
      </c>
      <c r="F5" s="64">
        <v>1330</v>
      </c>
      <c r="G5" s="64">
        <v>3002</v>
      </c>
      <c r="I5" s="65" t="s">
        <v>655</v>
      </c>
      <c r="K5" s="52"/>
    </row>
    <row r="6" spans="1:11" x14ac:dyDescent="0.25">
      <c r="A6" s="63" t="s">
        <v>656</v>
      </c>
      <c r="B6" s="64">
        <v>4578</v>
      </c>
      <c r="C6" s="64">
        <v>3194</v>
      </c>
      <c r="D6" s="64">
        <v>2982</v>
      </c>
      <c r="E6" s="64">
        <v>1522</v>
      </c>
      <c r="F6" s="64">
        <v>2067</v>
      </c>
      <c r="G6" s="64">
        <v>3944</v>
      </c>
      <c r="I6" s="65" t="s">
        <v>657</v>
      </c>
      <c r="K6" s="52"/>
    </row>
    <row r="7" spans="1:11" x14ac:dyDescent="0.25">
      <c r="A7" s="63" t="s">
        <v>658</v>
      </c>
      <c r="B7" s="64">
        <v>3554</v>
      </c>
      <c r="C7" s="64">
        <v>3194</v>
      </c>
      <c r="D7" s="64">
        <v>4029</v>
      </c>
      <c r="E7" s="64">
        <v>2430</v>
      </c>
      <c r="F7" s="64">
        <v>1635</v>
      </c>
      <c r="G7" s="64">
        <v>4508</v>
      </c>
      <c r="I7" s="65" t="s">
        <v>659</v>
      </c>
      <c r="K7" s="52"/>
    </row>
    <row r="8" spans="1:11" x14ac:dyDescent="0.25">
      <c r="A8" s="63" t="s">
        <v>660</v>
      </c>
      <c r="B8" s="64">
        <v>3423</v>
      </c>
      <c r="C8" s="64">
        <v>3194</v>
      </c>
      <c r="D8" s="64">
        <v>3707</v>
      </c>
      <c r="E8" s="64">
        <v>2441</v>
      </c>
      <c r="F8" s="64">
        <v>2896</v>
      </c>
      <c r="G8" s="64">
        <v>1327</v>
      </c>
    </row>
    <row r="9" spans="1:11" x14ac:dyDescent="0.25">
      <c r="A9" s="63" t="s">
        <v>661</v>
      </c>
      <c r="B9" s="64">
        <v>3266</v>
      </c>
      <c r="C9" s="64">
        <v>1621</v>
      </c>
      <c r="D9" s="64">
        <v>2873</v>
      </c>
      <c r="E9" s="64">
        <v>3526</v>
      </c>
      <c r="F9" s="64">
        <v>2622</v>
      </c>
      <c r="G9" s="64">
        <v>2148</v>
      </c>
    </row>
    <row r="10" spans="1:11" x14ac:dyDescent="0.25">
      <c r="A10" s="63" t="s">
        <v>662</v>
      </c>
      <c r="B10" s="64">
        <v>3217</v>
      </c>
      <c r="C10" s="64">
        <v>1248</v>
      </c>
      <c r="D10" s="64">
        <v>4004</v>
      </c>
      <c r="E10" s="64">
        <v>3449</v>
      </c>
      <c r="F10" s="64">
        <v>3449</v>
      </c>
      <c r="G10" s="64">
        <v>4563</v>
      </c>
    </row>
  </sheetData>
  <mergeCells count="1">
    <mergeCell ref="A2:G2"/>
  </mergeCells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D44F-97FC-4F0B-8F5E-74361A4DCB57}">
  <sheetPr codeName="Sheet12">
    <tabColor rgb="FF92D050"/>
  </sheetPr>
  <dimension ref="A1:M14"/>
  <sheetViews>
    <sheetView zoomScale="115" zoomScaleNormal="115" workbookViewId="0">
      <selection sqref="A1:M1"/>
    </sheetView>
  </sheetViews>
  <sheetFormatPr defaultColWidth="8.85546875" defaultRowHeight="18" x14ac:dyDescent="0.25"/>
  <cols>
    <col min="1" max="1" width="13.42578125" style="60" bestFit="1" customWidth="1"/>
    <col min="2" max="2" width="15.140625" style="60" customWidth="1"/>
    <col min="3" max="13" width="7.5703125" style="60" bestFit="1" customWidth="1"/>
    <col min="14" max="14" width="8.85546875" style="60"/>
    <col min="15" max="15" width="13.85546875" style="60" bestFit="1" customWidth="1"/>
    <col min="16" max="16384" width="8.85546875" style="60"/>
  </cols>
  <sheetData>
    <row r="1" spans="1:13" ht="18.75" x14ac:dyDescent="0.3">
      <c r="A1" s="136" t="s">
        <v>663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x14ac:dyDescent="0.25">
      <c r="A3" s="62"/>
      <c r="B3" s="63" t="s">
        <v>648</v>
      </c>
      <c r="C3" s="63" t="s">
        <v>649</v>
      </c>
      <c r="D3" s="63" t="s">
        <v>650</v>
      </c>
      <c r="E3" s="63" t="s">
        <v>651</v>
      </c>
      <c r="F3" s="63" t="s">
        <v>652</v>
      </c>
      <c r="G3" s="63" t="s">
        <v>653</v>
      </c>
      <c r="H3" s="63" t="s">
        <v>664</v>
      </c>
      <c r="I3" s="63" t="s">
        <v>665</v>
      </c>
      <c r="J3" s="63" t="s">
        <v>666</v>
      </c>
      <c r="K3" s="63" t="s">
        <v>667</v>
      </c>
      <c r="L3" s="63" t="s">
        <v>668</v>
      </c>
      <c r="M3" s="63" t="s">
        <v>669</v>
      </c>
    </row>
    <row r="4" spans="1:13" x14ac:dyDescent="0.25">
      <c r="A4" s="63" t="s">
        <v>654</v>
      </c>
      <c r="B4" s="64">
        <v>4913</v>
      </c>
      <c r="C4" s="64">
        <v>3194</v>
      </c>
      <c r="D4" s="64">
        <v>3650</v>
      </c>
      <c r="E4" s="64">
        <v>2592</v>
      </c>
      <c r="F4" s="64">
        <v>1330</v>
      </c>
      <c r="G4" s="64">
        <v>3002</v>
      </c>
      <c r="H4" s="64">
        <v>4166</v>
      </c>
      <c r="I4" s="64">
        <v>4324</v>
      </c>
      <c r="J4" s="64">
        <v>2906</v>
      </c>
      <c r="K4" s="64">
        <v>2571</v>
      </c>
      <c r="L4" s="64">
        <v>1777</v>
      </c>
      <c r="M4" s="64">
        <v>1221</v>
      </c>
    </row>
    <row r="5" spans="1:13" x14ac:dyDescent="0.25">
      <c r="A5" s="63" t="s">
        <v>656</v>
      </c>
      <c r="B5" s="64">
        <v>4578</v>
      </c>
      <c r="C5" s="64">
        <v>3194</v>
      </c>
      <c r="D5" s="64">
        <v>2982</v>
      </c>
      <c r="E5" s="64">
        <v>1522</v>
      </c>
      <c r="F5" s="64">
        <v>2067</v>
      </c>
      <c r="G5" s="64">
        <v>3944</v>
      </c>
      <c r="H5" s="64">
        <v>2604</v>
      </c>
      <c r="I5" s="64">
        <v>4621</v>
      </c>
      <c r="J5" s="64">
        <v>2510</v>
      </c>
      <c r="K5" s="64">
        <v>3634</v>
      </c>
      <c r="L5" s="64">
        <v>1462</v>
      </c>
      <c r="M5" s="64">
        <v>3798</v>
      </c>
    </row>
    <row r="6" spans="1:13" x14ac:dyDescent="0.25">
      <c r="A6" s="63" t="s">
        <v>658</v>
      </c>
      <c r="B6" s="64">
        <v>3554</v>
      </c>
      <c r="C6" s="64">
        <v>3194</v>
      </c>
      <c r="D6" s="64">
        <v>4029</v>
      </c>
      <c r="E6" s="64">
        <v>2430</v>
      </c>
      <c r="F6" s="64">
        <v>1635</v>
      </c>
      <c r="G6" s="64">
        <v>4508</v>
      </c>
      <c r="H6" s="64">
        <v>4472</v>
      </c>
      <c r="I6" s="64">
        <v>1616</v>
      </c>
      <c r="J6" s="64">
        <v>3260</v>
      </c>
      <c r="K6" s="64">
        <v>4941</v>
      </c>
      <c r="L6" s="64">
        <v>1282</v>
      </c>
      <c r="M6" s="64">
        <v>2168</v>
      </c>
    </row>
    <row r="7" spans="1:13" x14ac:dyDescent="0.25">
      <c r="A7" s="63" t="s">
        <v>660</v>
      </c>
      <c r="B7" s="64">
        <v>3423</v>
      </c>
      <c r="C7" s="64">
        <v>3194</v>
      </c>
      <c r="D7" s="64">
        <v>3707</v>
      </c>
      <c r="E7" s="64">
        <v>2441</v>
      </c>
      <c r="F7" s="64">
        <v>2896</v>
      </c>
      <c r="G7" s="64">
        <v>1327</v>
      </c>
      <c r="H7" s="64">
        <v>1429</v>
      </c>
      <c r="I7" s="64">
        <v>3714</v>
      </c>
      <c r="J7" s="64">
        <v>2940</v>
      </c>
      <c r="K7" s="64">
        <v>2687</v>
      </c>
      <c r="L7" s="64">
        <v>3512</v>
      </c>
      <c r="M7" s="64">
        <v>4565</v>
      </c>
    </row>
    <row r="8" spans="1:13" x14ac:dyDescent="0.25">
      <c r="A8" s="63" t="s">
        <v>661</v>
      </c>
      <c r="B8" s="64">
        <v>3266</v>
      </c>
      <c r="C8" s="64">
        <v>1621</v>
      </c>
      <c r="D8" s="64">
        <v>2873</v>
      </c>
      <c r="E8" s="64">
        <v>3526</v>
      </c>
      <c r="F8" s="64">
        <v>2622</v>
      </c>
      <c r="G8" s="64">
        <v>2148</v>
      </c>
      <c r="H8" s="64">
        <v>2094</v>
      </c>
      <c r="I8" s="64">
        <v>3449</v>
      </c>
      <c r="J8" s="64">
        <v>2420</v>
      </c>
      <c r="K8" s="64">
        <v>3600</v>
      </c>
      <c r="L8" s="64">
        <v>4588</v>
      </c>
      <c r="M8" s="64">
        <v>2776</v>
      </c>
    </row>
    <row r="9" spans="1:13" x14ac:dyDescent="0.25">
      <c r="A9" s="63" t="s">
        <v>662</v>
      </c>
      <c r="B9" s="64">
        <v>3217</v>
      </c>
      <c r="C9" s="64">
        <v>1248</v>
      </c>
      <c r="D9" s="64">
        <v>4004</v>
      </c>
      <c r="E9" s="64">
        <v>3449</v>
      </c>
      <c r="F9" s="64">
        <v>3449</v>
      </c>
      <c r="G9" s="64">
        <v>4563</v>
      </c>
      <c r="H9" s="64">
        <v>4542</v>
      </c>
      <c r="I9" s="64">
        <v>4668</v>
      </c>
      <c r="J9" s="64">
        <v>3612</v>
      </c>
      <c r="K9" s="64">
        <v>1345</v>
      </c>
      <c r="L9" s="64">
        <v>2205</v>
      </c>
      <c r="M9" s="64">
        <v>2752</v>
      </c>
    </row>
    <row r="10" spans="1:13" ht="17.45" customHeight="1" x14ac:dyDescent="0.25">
      <c r="A10" s="63" t="s">
        <v>670</v>
      </c>
      <c r="B10" s="64">
        <v>3098</v>
      </c>
      <c r="C10" s="64">
        <v>4820</v>
      </c>
      <c r="D10" s="64">
        <v>1032</v>
      </c>
      <c r="E10" s="64">
        <v>2628</v>
      </c>
      <c r="F10" s="64">
        <v>4213</v>
      </c>
      <c r="G10" s="64">
        <v>1951</v>
      </c>
      <c r="H10" s="64">
        <v>2099</v>
      </c>
      <c r="I10" s="64">
        <v>4451</v>
      </c>
      <c r="J10" s="64">
        <v>3939</v>
      </c>
      <c r="K10" s="64">
        <v>1409</v>
      </c>
      <c r="L10" s="64">
        <v>2450</v>
      </c>
      <c r="M10" s="64">
        <v>4207</v>
      </c>
    </row>
    <row r="11" spans="1:13" ht="17.45" customHeight="1" x14ac:dyDescent="0.25">
      <c r="A11" s="63" t="s">
        <v>671</v>
      </c>
      <c r="B11" s="66">
        <v>2366</v>
      </c>
      <c r="C11" s="66">
        <v>2445</v>
      </c>
      <c r="D11" s="66">
        <v>4514</v>
      </c>
      <c r="E11" s="66">
        <v>4753</v>
      </c>
      <c r="F11" s="66">
        <v>4505</v>
      </c>
      <c r="G11" s="66">
        <v>4934</v>
      </c>
      <c r="H11" s="66">
        <v>3523</v>
      </c>
      <c r="I11" s="66">
        <v>4179</v>
      </c>
      <c r="J11" s="66">
        <v>3055</v>
      </c>
      <c r="K11" s="66">
        <v>1854</v>
      </c>
      <c r="L11" s="66">
        <v>3378</v>
      </c>
      <c r="M11" s="66">
        <v>3738</v>
      </c>
    </row>
    <row r="12" spans="1:13" ht="17.45" customHeight="1" x14ac:dyDescent="0.25">
      <c r="A12" s="67" t="s">
        <v>672</v>
      </c>
      <c r="B12" s="64">
        <v>1894</v>
      </c>
      <c r="C12" s="64">
        <v>4237</v>
      </c>
      <c r="D12" s="64">
        <v>3333</v>
      </c>
      <c r="E12" s="64">
        <v>3256</v>
      </c>
      <c r="F12" s="64">
        <v>2382</v>
      </c>
      <c r="G12" s="64">
        <v>2486</v>
      </c>
      <c r="H12" s="64">
        <v>1818</v>
      </c>
      <c r="I12" s="64">
        <v>1064</v>
      </c>
      <c r="J12" s="64">
        <v>3292</v>
      </c>
      <c r="K12" s="64">
        <v>2178</v>
      </c>
      <c r="L12" s="64">
        <v>3649</v>
      </c>
      <c r="M12" s="64">
        <v>4918</v>
      </c>
    </row>
    <row r="13" spans="1:13" x14ac:dyDescent="0.25">
      <c r="A13" s="63" t="s">
        <v>673</v>
      </c>
      <c r="B13" s="64">
        <v>23</v>
      </c>
      <c r="C13" s="64">
        <v>3194</v>
      </c>
      <c r="D13" s="64">
        <v>3650</v>
      </c>
      <c r="E13" s="64">
        <v>2592</v>
      </c>
      <c r="F13" s="64">
        <v>1330</v>
      </c>
      <c r="G13" s="64">
        <v>3002</v>
      </c>
      <c r="H13" s="64">
        <v>4166</v>
      </c>
      <c r="I13" s="64">
        <v>4324</v>
      </c>
      <c r="J13" s="64">
        <v>2906</v>
      </c>
      <c r="K13" s="64">
        <v>2571</v>
      </c>
      <c r="L13" s="64">
        <v>1777</v>
      </c>
      <c r="M13" s="64">
        <v>1221</v>
      </c>
    </row>
    <row r="14" spans="1:13" ht="17.45" customHeight="1" x14ac:dyDescent="0.25">
      <c r="A14" s="63" t="s">
        <v>674</v>
      </c>
      <c r="B14" s="64">
        <v>4578</v>
      </c>
      <c r="C14" s="64">
        <v>2963</v>
      </c>
      <c r="D14" s="64">
        <v>2982</v>
      </c>
      <c r="E14" s="64">
        <v>1522</v>
      </c>
      <c r="F14" s="64">
        <v>2067</v>
      </c>
      <c r="G14" s="64">
        <v>3944</v>
      </c>
      <c r="H14" s="64">
        <v>2604</v>
      </c>
      <c r="I14" s="64">
        <v>4621</v>
      </c>
      <c r="J14" s="64">
        <v>2510</v>
      </c>
      <c r="K14" s="64">
        <v>3634</v>
      </c>
      <c r="L14" s="64">
        <v>1462</v>
      </c>
      <c r="M14" s="64">
        <v>3798</v>
      </c>
    </row>
  </sheetData>
  <mergeCells count="1">
    <mergeCell ref="A1:M1"/>
  </mergeCells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EB84-1122-417F-BF0F-E3213F5A8708}">
  <sheetPr codeName="Sheet13">
    <tabColor rgb="FF92D050"/>
  </sheetPr>
  <dimension ref="A1:M14"/>
  <sheetViews>
    <sheetView zoomScale="115" zoomScaleNormal="115" workbookViewId="0">
      <selection sqref="A1:M1"/>
    </sheetView>
  </sheetViews>
  <sheetFormatPr defaultColWidth="8.85546875" defaultRowHeight="18" x14ac:dyDescent="0.25"/>
  <cols>
    <col min="1" max="1" width="13.42578125" style="60" bestFit="1" customWidth="1"/>
    <col min="2" max="2" width="15.140625" style="60" customWidth="1"/>
    <col min="3" max="13" width="7.5703125" style="60" bestFit="1" customWidth="1"/>
    <col min="14" max="14" width="8.85546875" style="60"/>
    <col min="15" max="15" width="13.85546875" style="60" bestFit="1" customWidth="1"/>
    <col min="16" max="16384" width="8.85546875" style="60"/>
  </cols>
  <sheetData>
    <row r="1" spans="1:13" ht="18.75" x14ac:dyDescent="0.3">
      <c r="A1" s="136" t="s">
        <v>663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x14ac:dyDescent="0.25">
      <c r="A3" s="62"/>
      <c r="B3" s="63" t="s">
        <v>648</v>
      </c>
      <c r="C3" s="63" t="s">
        <v>649</v>
      </c>
      <c r="D3" s="63" t="s">
        <v>650</v>
      </c>
      <c r="E3" s="63" t="s">
        <v>651</v>
      </c>
      <c r="F3" s="63" t="s">
        <v>652</v>
      </c>
      <c r="G3" s="63" t="s">
        <v>653</v>
      </c>
      <c r="H3" s="63" t="s">
        <v>664</v>
      </c>
      <c r="I3" s="63" t="s">
        <v>665</v>
      </c>
      <c r="J3" s="63" t="s">
        <v>666</v>
      </c>
      <c r="K3" s="63" t="s">
        <v>667</v>
      </c>
      <c r="L3" s="63" t="s">
        <v>668</v>
      </c>
      <c r="M3" s="63" t="s">
        <v>669</v>
      </c>
    </row>
    <row r="4" spans="1:13" x14ac:dyDescent="0.25">
      <c r="A4" s="63" t="s">
        <v>654</v>
      </c>
      <c r="B4" s="64">
        <v>4913</v>
      </c>
      <c r="C4" s="64">
        <v>3194</v>
      </c>
      <c r="D4" s="64">
        <v>3650</v>
      </c>
      <c r="E4" s="64">
        <v>2592</v>
      </c>
      <c r="F4" s="64">
        <v>1330</v>
      </c>
      <c r="G4" s="64">
        <v>3002</v>
      </c>
      <c r="H4" s="64">
        <v>4166</v>
      </c>
      <c r="I4" s="64">
        <v>4324</v>
      </c>
      <c r="J4" s="64">
        <v>2906</v>
      </c>
      <c r="K4" s="64">
        <v>2571</v>
      </c>
      <c r="L4" s="64">
        <v>1777</v>
      </c>
      <c r="M4" s="64">
        <v>1221</v>
      </c>
    </row>
    <row r="5" spans="1:13" x14ac:dyDescent="0.25">
      <c r="A5" s="63" t="s">
        <v>656</v>
      </c>
      <c r="B5" s="64">
        <v>4578</v>
      </c>
      <c r="C5" s="64">
        <v>3194</v>
      </c>
      <c r="D5" s="64">
        <v>2982</v>
      </c>
      <c r="E5" s="64">
        <v>1522</v>
      </c>
      <c r="F5" s="64">
        <v>2067</v>
      </c>
      <c r="G5" s="64">
        <v>3944</v>
      </c>
      <c r="H5" s="64">
        <v>2604</v>
      </c>
      <c r="I5" s="64">
        <v>4621</v>
      </c>
      <c r="J5" s="64">
        <v>2510</v>
      </c>
      <c r="K5" s="64">
        <v>3634</v>
      </c>
      <c r="L5" s="64">
        <v>1462</v>
      </c>
      <c r="M5" s="64">
        <v>3798</v>
      </c>
    </row>
    <row r="6" spans="1:13" x14ac:dyDescent="0.25">
      <c r="A6" s="63" t="s">
        <v>658</v>
      </c>
      <c r="B6" s="64">
        <v>3554</v>
      </c>
      <c r="C6" s="64">
        <v>3194</v>
      </c>
      <c r="D6" s="64">
        <v>4029</v>
      </c>
      <c r="E6" s="64">
        <v>2430</v>
      </c>
      <c r="F6" s="64">
        <v>1635</v>
      </c>
      <c r="G6" s="64">
        <v>4508</v>
      </c>
      <c r="H6" s="64">
        <v>4472</v>
      </c>
      <c r="I6" s="64">
        <v>1616</v>
      </c>
      <c r="J6" s="64">
        <v>3260</v>
      </c>
      <c r="K6" s="64">
        <v>4941</v>
      </c>
      <c r="L6" s="64">
        <v>1282</v>
      </c>
      <c r="M6" s="64">
        <v>2168</v>
      </c>
    </row>
    <row r="7" spans="1:13" x14ac:dyDescent="0.25">
      <c r="A7" s="63" t="s">
        <v>660</v>
      </c>
      <c r="B7" s="64">
        <v>3423</v>
      </c>
      <c r="C7" s="64">
        <v>3194</v>
      </c>
      <c r="D7" s="64">
        <v>3707</v>
      </c>
      <c r="E7" s="64">
        <v>2441</v>
      </c>
      <c r="F7" s="64">
        <v>2896</v>
      </c>
      <c r="G7" s="64">
        <v>1327</v>
      </c>
      <c r="H7" s="64">
        <v>1429</v>
      </c>
      <c r="I7" s="64">
        <v>3714</v>
      </c>
      <c r="J7" s="64">
        <v>2940</v>
      </c>
      <c r="K7" s="64">
        <v>2687</v>
      </c>
      <c r="L7" s="64">
        <v>3512</v>
      </c>
      <c r="M7" s="64">
        <v>4565</v>
      </c>
    </row>
    <row r="8" spans="1:13" x14ac:dyDescent="0.25">
      <c r="A8" s="63" t="s">
        <v>661</v>
      </c>
      <c r="B8" s="64">
        <v>3266</v>
      </c>
      <c r="C8" s="64">
        <v>1621</v>
      </c>
      <c r="D8" s="64">
        <v>2873</v>
      </c>
      <c r="E8" s="64">
        <v>3526</v>
      </c>
      <c r="F8" s="64">
        <v>2622</v>
      </c>
      <c r="G8" s="64">
        <v>2148</v>
      </c>
      <c r="H8" s="64">
        <v>2094</v>
      </c>
      <c r="I8" s="64">
        <v>3449</v>
      </c>
      <c r="J8" s="64">
        <v>2420</v>
      </c>
      <c r="K8" s="64">
        <v>3600</v>
      </c>
      <c r="L8" s="64">
        <v>4588</v>
      </c>
      <c r="M8" s="64">
        <v>2776</v>
      </c>
    </row>
    <row r="9" spans="1:13" x14ac:dyDescent="0.25">
      <c r="A9" s="63" t="s">
        <v>662</v>
      </c>
      <c r="B9" s="64">
        <v>3217</v>
      </c>
      <c r="C9" s="64">
        <v>1248</v>
      </c>
      <c r="D9" s="64">
        <v>4004</v>
      </c>
      <c r="E9" s="64">
        <v>3449</v>
      </c>
      <c r="F9" s="64">
        <v>3449</v>
      </c>
      <c r="G9" s="64">
        <v>4563</v>
      </c>
      <c r="H9" s="64">
        <v>4542</v>
      </c>
      <c r="I9" s="64">
        <v>4668</v>
      </c>
      <c r="J9" s="64">
        <v>3612</v>
      </c>
      <c r="K9" s="64">
        <v>1345</v>
      </c>
      <c r="L9" s="64">
        <v>2205</v>
      </c>
      <c r="M9" s="64">
        <v>2752</v>
      </c>
    </row>
    <row r="10" spans="1:13" ht="17.45" customHeight="1" x14ac:dyDescent="0.25">
      <c r="A10" s="63" t="s">
        <v>670</v>
      </c>
      <c r="B10" s="64">
        <v>3098</v>
      </c>
      <c r="C10" s="64">
        <v>4820</v>
      </c>
      <c r="D10" s="64">
        <v>1032</v>
      </c>
      <c r="E10" s="64">
        <v>2628</v>
      </c>
      <c r="F10" s="64">
        <v>4213</v>
      </c>
      <c r="G10" s="64">
        <v>1951</v>
      </c>
      <c r="H10" s="64">
        <v>2099</v>
      </c>
      <c r="I10" s="64">
        <v>4451</v>
      </c>
      <c r="J10" s="64">
        <v>3939</v>
      </c>
      <c r="K10" s="64">
        <v>1409</v>
      </c>
      <c r="L10" s="64">
        <v>2450</v>
      </c>
      <c r="M10" s="64">
        <v>4207</v>
      </c>
    </row>
    <row r="11" spans="1:13" ht="17.45" customHeight="1" x14ac:dyDescent="0.25">
      <c r="A11" s="63" t="s">
        <v>671</v>
      </c>
      <c r="B11" s="66">
        <v>2366</v>
      </c>
      <c r="C11" s="66">
        <v>2445</v>
      </c>
      <c r="D11" s="66">
        <v>4514</v>
      </c>
      <c r="E11" s="66">
        <v>4753</v>
      </c>
      <c r="F11" s="66">
        <v>4505</v>
      </c>
      <c r="G11" s="66">
        <v>4934</v>
      </c>
      <c r="H11" s="66">
        <v>3523</v>
      </c>
      <c r="I11" s="66">
        <v>4179</v>
      </c>
      <c r="J11" s="66">
        <v>3055</v>
      </c>
      <c r="K11" s="66">
        <v>1854</v>
      </c>
      <c r="L11" s="66">
        <v>3378</v>
      </c>
      <c r="M11" s="66">
        <v>3738</v>
      </c>
    </row>
    <row r="12" spans="1:13" ht="17.45" customHeight="1" x14ac:dyDescent="0.25">
      <c r="A12" s="67" t="s">
        <v>672</v>
      </c>
      <c r="B12" s="64">
        <v>1894</v>
      </c>
      <c r="C12" s="64">
        <v>4237</v>
      </c>
      <c r="D12" s="64">
        <v>3333</v>
      </c>
      <c r="E12" s="64">
        <v>3256</v>
      </c>
      <c r="F12" s="64">
        <v>2382</v>
      </c>
      <c r="G12" s="64">
        <v>2486</v>
      </c>
      <c r="H12" s="64">
        <v>1818</v>
      </c>
      <c r="I12" s="64">
        <v>1064</v>
      </c>
      <c r="J12" s="64">
        <v>3292</v>
      </c>
      <c r="K12" s="64">
        <v>2178</v>
      </c>
      <c r="L12" s="64">
        <v>3649</v>
      </c>
      <c r="M12" s="64">
        <v>4918</v>
      </c>
    </row>
    <row r="13" spans="1:13" x14ac:dyDescent="0.25">
      <c r="A13" s="63" t="s">
        <v>673</v>
      </c>
      <c r="B13" s="64">
        <v>23</v>
      </c>
      <c r="C13" s="64">
        <v>3194</v>
      </c>
      <c r="D13" s="64">
        <v>3650</v>
      </c>
      <c r="E13" s="64">
        <v>2592</v>
      </c>
      <c r="F13" s="64">
        <v>1330</v>
      </c>
      <c r="G13" s="64">
        <v>3002</v>
      </c>
      <c r="H13" s="64">
        <v>4166</v>
      </c>
      <c r="I13" s="64">
        <v>4324</v>
      </c>
      <c r="J13" s="64">
        <v>2906</v>
      </c>
      <c r="K13" s="64">
        <v>2571</v>
      </c>
      <c r="L13" s="64">
        <v>1777</v>
      </c>
      <c r="M13" s="64">
        <v>1221</v>
      </c>
    </row>
    <row r="14" spans="1:13" ht="17.45" customHeight="1" x14ac:dyDescent="0.25">
      <c r="A14" s="63" t="s">
        <v>674</v>
      </c>
      <c r="B14" s="64">
        <v>4578</v>
      </c>
      <c r="C14" s="64">
        <v>2963</v>
      </c>
      <c r="D14" s="64">
        <v>2982</v>
      </c>
      <c r="E14" s="64">
        <v>1522</v>
      </c>
      <c r="F14" s="64">
        <v>2067</v>
      </c>
      <c r="G14" s="64">
        <v>3944</v>
      </c>
      <c r="H14" s="64">
        <v>2604</v>
      </c>
      <c r="I14" s="64">
        <v>4621</v>
      </c>
      <c r="J14" s="64">
        <v>2510</v>
      </c>
      <c r="K14" s="64">
        <v>3634</v>
      </c>
      <c r="L14" s="64">
        <v>1462</v>
      </c>
      <c r="M14" s="64">
        <v>3798</v>
      </c>
    </row>
  </sheetData>
  <mergeCells count="1">
    <mergeCell ref="A1:M1"/>
  </mergeCells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DAFFE-1B85-41D3-8015-3584C2C62F17}">
  <sheetPr codeName="Sheet14">
    <tabColor rgb="FF92D050"/>
  </sheetPr>
  <dimension ref="A1:R33"/>
  <sheetViews>
    <sheetView zoomScale="96" zoomScaleNormal="96" zoomScaleSheetLayoutView="55" workbookViewId="0">
      <selection sqref="A1:M1"/>
    </sheetView>
  </sheetViews>
  <sheetFormatPr defaultColWidth="8.85546875" defaultRowHeight="15" x14ac:dyDescent="0.2"/>
  <cols>
    <col min="1" max="1" width="17.5703125" style="71" bestFit="1" customWidth="1"/>
    <col min="2" max="2" width="15.140625" style="71" customWidth="1"/>
    <col min="3" max="3" width="11.42578125" style="71" bestFit="1" customWidth="1"/>
    <col min="4" max="4" width="7.5703125" style="71" bestFit="1" customWidth="1"/>
    <col min="5" max="5" width="5.5703125" style="71" bestFit="1" customWidth="1"/>
    <col min="6" max="6" width="23.5703125" style="71" bestFit="1" customWidth="1"/>
    <col min="7" max="7" width="7.85546875" style="71" bestFit="1" customWidth="1"/>
    <col min="8" max="8" width="8.5703125" style="71" bestFit="1" customWidth="1"/>
    <col min="9" max="9" width="7" style="71" bestFit="1" customWidth="1"/>
    <col min="10" max="10" width="6.42578125" style="71" bestFit="1" customWidth="1"/>
    <col min="11" max="11" width="8.5703125" style="71" bestFit="1" customWidth="1"/>
    <col min="12" max="12" width="7.5703125" style="71" bestFit="1" customWidth="1"/>
    <col min="13" max="15" width="8.5703125" style="71" bestFit="1" customWidth="1"/>
    <col min="16" max="16" width="13.140625" style="71" bestFit="1" customWidth="1"/>
    <col min="17" max="18" width="10.42578125" style="71" bestFit="1" customWidth="1"/>
    <col min="19" max="16384" width="8.85546875" style="71"/>
  </cols>
  <sheetData>
    <row r="1" spans="1:18" ht="15.75" x14ac:dyDescent="0.25">
      <c r="A1" s="68"/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</row>
    <row r="2" spans="1:18" ht="15.75" x14ac:dyDescent="0.25">
      <c r="A2" s="69"/>
      <c r="B2" s="69"/>
      <c r="C2" s="69"/>
      <c r="D2" s="69"/>
      <c r="E2" s="69"/>
      <c r="F2" s="70"/>
      <c r="G2" s="70"/>
      <c r="H2" s="70"/>
      <c r="I2" s="70"/>
      <c r="J2" s="70"/>
      <c r="K2" s="70"/>
      <c r="L2" s="69"/>
      <c r="M2" s="69"/>
      <c r="N2" s="69"/>
      <c r="O2" s="69"/>
      <c r="P2" s="69"/>
      <c r="Q2" s="69"/>
    </row>
    <row r="3" spans="1:18" ht="15.75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8" ht="15.75" x14ac:dyDescent="0.25">
      <c r="A4" s="72"/>
      <c r="B4" s="73" t="s">
        <v>675</v>
      </c>
      <c r="C4" s="74" t="s">
        <v>676</v>
      </c>
      <c r="D4" s="74" t="s">
        <v>673</v>
      </c>
      <c r="E4" s="74"/>
      <c r="F4" s="74" t="s">
        <v>677</v>
      </c>
      <c r="G4" s="74" t="s">
        <v>678</v>
      </c>
      <c r="H4" s="74" t="s">
        <v>679</v>
      </c>
      <c r="I4" s="74" t="s">
        <v>680</v>
      </c>
      <c r="J4" s="74"/>
      <c r="K4" s="74" t="s">
        <v>681</v>
      </c>
      <c r="L4" s="74" t="s">
        <v>682</v>
      </c>
      <c r="M4" s="73" t="s">
        <v>683</v>
      </c>
      <c r="N4" s="74" t="s">
        <v>677</v>
      </c>
      <c r="O4" s="74" t="s">
        <v>684</v>
      </c>
      <c r="P4" s="74" t="s">
        <v>685</v>
      </c>
      <c r="Q4" s="74" t="s">
        <v>686</v>
      </c>
      <c r="R4" s="75" t="s">
        <v>686</v>
      </c>
    </row>
    <row r="5" spans="1:18" ht="15.75" x14ac:dyDescent="0.25">
      <c r="A5" s="76" t="s">
        <v>1</v>
      </c>
      <c r="B5" s="77" t="s">
        <v>687</v>
      </c>
      <c r="C5" s="74" t="s">
        <v>676</v>
      </c>
      <c r="D5" s="78" t="s">
        <v>609</v>
      </c>
      <c r="E5" s="78"/>
      <c r="F5" s="78" t="s">
        <v>688</v>
      </c>
      <c r="G5" s="78" t="s">
        <v>689</v>
      </c>
      <c r="H5" s="78" t="s">
        <v>690</v>
      </c>
      <c r="I5" s="78" t="s">
        <v>691</v>
      </c>
      <c r="J5" s="78"/>
      <c r="K5" s="78" t="s">
        <v>692</v>
      </c>
      <c r="L5" s="78" t="s">
        <v>693</v>
      </c>
      <c r="M5" s="78" t="s">
        <v>694</v>
      </c>
      <c r="N5" s="78" t="s">
        <v>695</v>
      </c>
      <c r="O5" s="78" t="s">
        <v>696</v>
      </c>
      <c r="P5" s="78" t="s">
        <v>697</v>
      </c>
      <c r="Q5" s="78" t="s">
        <v>5</v>
      </c>
      <c r="R5" s="79" t="s">
        <v>698</v>
      </c>
    </row>
    <row r="6" spans="1:18" ht="15.75" x14ac:dyDescent="0.25">
      <c r="A6" s="80" t="s">
        <v>699</v>
      </c>
      <c r="B6" s="81">
        <v>78</v>
      </c>
      <c r="C6" s="74" t="s">
        <v>676</v>
      </c>
      <c r="D6" s="74">
        <v>0</v>
      </c>
      <c r="E6" s="74"/>
      <c r="F6" s="74">
        <v>40</v>
      </c>
      <c r="G6" s="74"/>
      <c r="H6" s="74">
        <v>60</v>
      </c>
      <c r="I6" s="74">
        <v>0</v>
      </c>
      <c r="J6" s="74"/>
      <c r="K6" s="74">
        <v>4</v>
      </c>
      <c r="L6" s="74">
        <v>0</v>
      </c>
      <c r="M6" s="74">
        <v>25.5</v>
      </c>
      <c r="N6" s="74">
        <v>13</v>
      </c>
      <c r="O6" s="74">
        <v>25</v>
      </c>
      <c r="P6" s="74">
        <v>4</v>
      </c>
      <c r="Q6" s="74"/>
      <c r="R6" s="82">
        <f t="shared" ref="R6:R20" si="0">SUM(C6:P6)</f>
        <v>171.5</v>
      </c>
    </row>
    <row r="7" spans="1:18" ht="15.75" x14ac:dyDescent="0.25">
      <c r="A7" s="80" t="s">
        <v>700</v>
      </c>
      <c r="B7" s="81">
        <v>78</v>
      </c>
      <c r="C7" s="74" t="s">
        <v>676</v>
      </c>
      <c r="D7" s="74">
        <v>13.5</v>
      </c>
      <c r="E7" s="74"/>
      <c r="F7" s="74">
        <v>47</v>
      </c>
      <c r="G7" s="74"/>
      <c r="H7" s="74">
        <v>46.5</v>
      </c>
      <c r="I7" s="74"/>
      <c r="J7" s="74"/>
      <c r="K7" s="74">
        <v>8.5</v>
      </c>
      <c r="L7" s="74">
        <v>6</v>
      </c>
      <c r="M7" s="74">
        <v>26.5</v>
      </c>
      <c r="N7" s="74">
        <v>15</v>
      </c>
      <c r="O7" s="74">
        <v>19.5</v>
      </c>
      <c r="P7" s="74"/>
      <c r="Q7" s="74"/>
      <c r="R7" s="82">
        <f t="shared" si="0"/>
        <v>182.5</v>
      </c>
    </row>
    <row r="8" spans="1:18" ht="15.75" x14ac:dyDescent="0.25">
      <c r="A8" s="72" t="s">
        <v>701</v>
      </c>
      <c r="B8" s="81">
        <v>78</v>
      </c>
      <c r="C8" s="74">
        <v>54.5</v>
      </c>
      <c r="D8" s="74">
        <v>7.5</v>
      </c>
      <c r="E8" s="74"/>
      <c r="F8" s="74">
        <v>55</v>
      </c>
      <c r="G8" s="74"/>
      <c r="H8" s="74">
        <v>56</v>
      </c>
      <c r="I8" s="74"/>
      <c r="J8" s="74"/>
      <c r="K8" s="74">
        <v>24.5</v>
      </c>
      <c r="L8" s="74"/>
      <c r="M8" s="74">
        <v>24.5</v>
      </c>
      <c r="N8" s="74">
        <v>13</v>
      </c>
      <c r="O8" s="74">
        <v>35.5</v>
      </c>
      <c r="P8" s="74"/>
      <c r="Q8" s="74"/>
      <c r="R8" s="82">
        <f t="shared" si="0"/>
        <v>270.5</v>
      </c>
    </row>
    <row r="9" spans="1:18" ht="15.75" x14ac:dyDescent="0.25">
      <c r="A9" s="72" t="s">
        <v>702</v>
      </c>
      <c r="B9" s="81">
        <v>78</v>
      </c>
      <c r="C9" s="74">
        <v>48.5</v>
      </c>
      <c r="D9" s="74">
        <v>8.5</v>
      </c>
      <c r="E9" s="74"/>
      <c r="F9" s="74">
        <v>40</v>
      </c>
      <c r="G9" s="74"/>
      <c r="H9" s="74">
        <v>53</v>
      </c>
      <c r="I9" s="74">
        <v>1</v>
      </c>
      <c r="J9" s="74"/>
      <c r="K9" s="74">
        <v>4</v>
      </c>
      <c r="L9" s="74">
        <v>8</v>
      </c>
      <c r="M9" s="74">
        <v>44.5</v>
      </c>
      <c r="N9" s="74">
        <v>12</v>
      </c>
      <c r="O9" s="74">
        <v>30</v>
      </c>
      <c r="P9" s="74">
        <v>4</v>
      </c>
      <c r="Q9" s="74"/>
      <c r="R9" s="82">
        <f t="shared" si="0"/>
        <v>253.5</v>
      </c>
    </row>
    <row r="10" spans="1:18" ht="15.75" x14ac:dyDescent="0.25">
      <c r="A10" s="72" t="s">
        <v>703</v>
      </c>
      <c r="B10" s="81">
        <v>67.5</v>
      </c>
      <c r="C10" s="74">
        <v>34.5</v>
      </c>
      <c r="D10" s="74">
        <v>13</v>
      </c>
      <c r="E10" s="74"/>
      <c r="F10" s="74">
        <v>36</v>
      </c>
      <c r="G10" s="74"/>
      <c r="H10" s="74">
        <v>53.5</v>
      </c>
      <c r="I10" s="74"/>
      <c r="J10" s="74">
        <v>8</v>
      </c>
      <c r="K10" s="74">
        <v>8</v>
      </c>
      <c r="L10" s="74">
        <v>4</v>
      </c>
      <c r="M10" s="74">
        <v>30</v>
      </c>
      <c r="N10" s="74">
        <v>13</v>
      </c>
      <c r="O10" s="74">
        <v>32</v>
      </c>
      <c r="P10" s="74">
        <v>12</v>
      </c>
      <c r="Q10" s="74"/>
      <c r="R10" s="82">
        <f t="shared" si="0"/>
        <v>244</v>
      </c>
    </row>
    <row r="11" spans="1:18" ht="15.75" x14ac:dyDescent="0.25">
      <c r="A11" s="72" t="s">
        <v>704</v>
      </c>
      <c r="B11" s="81">
        <v>78</v>
      </c>
      <c r="C11" s="74">
        <v>9</v>
      </c>
      <c r="D11" s="74">
        <v>4.5</v>
      </c>
      <c r="E11" s="74"/>
      <c r="F11" s="74">
        <v>40</v>
      </c>
      <c r="G11" s="74"/>
      <c r="H11" s="74">
        <v>66</v>
      </c>
      <c r="I11" s="74"/>
      <c r="J11" s="74"/>
      <c r="K11" s="74">
        <v>13.5</v>
      </c>
      <c r="L11" s="74"/>
      <c r="M11" s="74">
        <v>30</v>
      </c>
      <c r="N11" s="74">
        <v>13</v>
      </c>
      <c r="O11" s="74">
        <v>32</v>
      </c>
      <c r="P11" s="74">
        <v>7.5</v>
      </c>
      <c r="Q11" s="74"/>
      <c r="R11" s="82">
        <f t="shared" si="0"/>
        <v>215.5</v>
      </c>
    </row>
    <row r="12" spans="1:18" ht="15.75" x14ac:dyDescent="0.25">
      <c r="A12" s="72" t="s">
        <v>705</v>
      </c>
      <c r="B12" s="81">
        <v>46</v>
      </c>
      <c r="C12" s="74">
        <v>10</v>
      </c>
      <c r="D12" s="74">
        <v>3</v>
      </c>
      <c r="E12" s="74"/>
      <c r="F12" s="74">
        <v>43.5</v>
      </c>
      <c r="G12" s="74"/>
      <c r="H12" s="74">
        <v>58.5</v>
      </c>
      <c r="I12" s="74"/>
      <c r="J12" s="74"/>
      <c r="K12" s="74">
        <v>29</v>
      </c>
      <c r="L12" s="74"/>
      <c r="M12" s="74">
        <v>34</v>
      </c>
      <c r="N12" s="74">
        <v>16.5</v>
      </c>
      <c r="O12" s="74">
        <v>24.5</v>
      </c>
      <c r="P12" s="74">
        <v>5</v>
      </c>
      <c r="Q12" s="74"/>
      <c r="R12" s="82">
        <f t="shared" si="0"/>
        <v>224</v>
      </c>
    </row>
    <row r="13" spans="1:18" ht="15.75" x14ac:dyDescent="0.25">
      <c r="A13" s="72" t="s">
        <v>706</v>
      </c>
      <c r="B13" s="81">
        <v>45</v>
      </c>
      <c r="C13" s="74">
        <v>6</v>
      </c>
      <c r="D13" s="74">
        <v>0</v>
      </c>
      <c r="E13" s="74"/>
      <c r="F13" s="74">
        <v>39</v>
      </c>
      <c r="G13" s="74">
        <v>28</v>
      </c>
      <c r="H13" s="74">
        <v>65.5</v>
      </c>
      <c r="I13" s="74"/>
      <c r="J13" s="74"/>
      <c r="K13" s="74">
        <v>20</v>
      </c>
      <c r="L13" s="74"/>
      <c r="M13" s="74">
        <v>24</v>
      </c>
      <c r="N13" s="74">
        <v>13</v>
      </c>
      <c r="O13" s="74">
        <v>20</v>
      </c>
      <c r="P13" s="74">
        <v>5</v>
      </c>
      <c r="Q13" s="74"/>
      <c r="R13" s="82">
        <f t="shared" si="0"/>
        <v>220.5</v>
      </c>
    </row>
    <row r="14" spans="1:18" ht="15.75" x14ac:dyDescent="0.25">
      <c r="A14" s="72" t="s">
        <v>707</v>
      </c>
      <c r="B14" s="81">
        <v>46.5</v>
      </c>
      <c r="C14" s="74">
        <v>0</v>
      </c>
      <c r="D14" s="74">
        <v>0</v>
      </c>
      <c r="E14" s="74"/>
      <c r="F14" s="74">
        <v>50</v>
      </c>
      <c r="G14" s="74">
        <v>27.5</v>
      </c>
      <c r="H14" s="74">
        <v>67.5</v>
      </c>
      <c r="I14" s="74">
        <v>0</v>
      </c>
      <c r="J14" s="74"/>
      <c r="K14" s="74">
        <v>21</v>
      </c>
      <c r="L14" s="74">
        <v>0</v>
      </c>
      <c r="M14" s="74">
        <v>23.5</v>
      </c>
      <c r="N14" s="74">
        <v>16</v>
      </c>
      <c r="O14" s="74">
        <v>20</v>
      </c>
      <c r="P14" s="74">
        <v>4.5</v>
      </c>
      <c r="Q14" s="74"/>
      <c r="R14" s="82">
        <f t="shared" si="0"/>
        <v>230</v>
      </c>
    </row>
    <row r="15" spans="1:18" ht="15.75" x14ac:dyDescent="0.25">
      <c r="A15" s="72" t="s">
        <v>708</v>
      </c>
      <c r="B15" s="81">
        <v>44</v>
      </c>
      <c r="C15" s="74">
        <v>8</v>
      </c>
      <c r="D15" s="74">
        <v>13.5</v>
      </c>
      <c r="E15" s="74"/>
      <c r="F15" s="74">
        <v>45</v>
      </c>
      <c r="G15" s="74"/>
      <c r="H15" s="74">
        <v>65</v>
      </c>
      <c r="I15" s="74"/>
      <c r="J15" s="74"/>
      <c r="K15" s="74">
        <v>40</v>
      </c>
      <c r="L15" s="74"/>
      <c r="M15" s="74">
        <v>26.5</v>
      </c>
      <c r="N15" s="74">
        <v>29.5</v>
      </c>
      <c r="O15" s="74">
        <v>15</v>
      </c>
      <c r="P15" s="74">
        <v>13</v>
      </c>
      <c r="Q15" s="74"/>
      <c r="R15" s="82">
        <f t="shared" si="0"/>
        <v>255.5</v>
      </c>
    </row>
    <row r="16" spans="1:18" ht="15.75" x14ac:dyDescent="0.25">
      <c r="A16" s="72" t="s">
        <v>709</v>
      </c>
      <c r="B16" s="81">
        <v>10.5</v>
      </c>
      <c r="C16" s="74">
        <v>0</v>
      </c>
      <c r="D16" s="74">
        <v>7.5</v>
      </c>
      <c r="E16" s="74"/>
      <c r="F16" s="74">
        <v>35.5</v>
      </c>
      <c r="G16" s="74">
        <v>8</v>
      </c>
      <c r="H16" s="74">
        <v>45</v>
      </c>
      <c r="I16" s="74"/>
      <c r="J16" s="74"/>
      <c r="K16" s="74">
        <v>28.5</v>
      </c>
      <c r="L16" s="74">
        <v>2</v>
      </c>
      <c r="M16" s="74">
        <v>5</v>
      </c>
      <c r="N16" s="74">
        <v>12</v>
      </c>
      <c r="O16" s="74">
        <v>10</v>
      </c>
      <c r="P16" s="74">
        <v>1.5</v>
      </c>
      <c r="Q16" s="74"/>
      <c r="R16" s="82">
        <f t="shared" si="0"/>
        <v>155</v>
      </c>
    </row>
    <row r="17" spans="1:18" ht="15.75" x14ac:dyDescent="0.25">
      <c r="A17" s="72" t="s">
        <v>710</v>
      </c>
      <c r="B17" s="81">
        <v>36.5</v>
      </c>
      <c r="C17" s="74">
        <v>0</v>
      </c>
      <c r="D17" s="74">
        <v>4</v>
      </c>
      <c r="E17" s="74"/>
      <c r="F17" s="74">
        <v>38.5</v>
      </c>
      <c r="G17" s="74">
        <v>20</v>
      </c>
      <c r="H17" s="74">
        <v>61</v>
      </c>
      <c r="I17" s="74">
        <v>0</v>
      </c>
      <c r="J17" s="74"/>
      <c r="K17" s="74">
        <v>27</v>
      </c>
      <c r="L17" s="74">
        <v>4</v>
      </c>
      <c r="M17" s="74">
        <v>6</v>
      </c>
      <c r="N17" s="74">
        <v>17</v>
      </c>
      <c r="O17" s="74">
        <v>20</v>
      </c>
      <c r="P17" s="74">
        <v>7</v>
      </c>
      <c r="Q17" s="74"/>
      <c r="R17" s="82">
        <f t="shared" si="0"/>
        <v>204.5</v>
      </c>
    </row>
    <row r="18" spans="1:18" ht="15.75" x14ac:dyDescent="0.25">
      <c r="A18" s="72" t="s">
        <v>711</v>
      </c>
      <c r="B18" s="81">
        <v>12</v>
      </c>
      <c r="C18" s="74">
        <v>0</v>
      </c>
      <c r="D18" s="74">
        <v>0</v>
      </c>
      <c r="E18" s="74"/>
      <c r="F18" s="74">
        <v>40</v>
      </c>
      <c r="G18" s="74"/>
      <c r="H18" s="74">
        <v>48</v>
      </c>
      <c r="I18" s="74">
        <v>0</v>
      </c>
      <c r="J18" s="74"/>
      <c r="K18" s="74">
        <v>29</v>
      </c>
      <c r="L18" s="74">
        <v>6</v>
      </c>
      <c r="M18" s="74">
        <v>8</v>
      </c>
      <c r="N18" s="74">
        <v>14.5</v>
      </c>
      <c r="O18" s="74">
        <v>20</v>
      </c>
      <c r="P18" s="74">
        <v>5.5</v>
      </c>
      <c r="Q18" s="74"/>
      <c r="R18" s="82">
        <f t="shared" si="0"/>
        <v>171</v>
      </c>
    </row>
    <row r="19" spans="1:18" ht="15.75" x14ac:dyDescent="0.25">
      <c r="A19" s="83" t="s">
        <v>712</v>
      </c>
      <c r="B19" s="81">
        <v>0</v>
      </c>
      <c r="C19" s="84">
        <v>0</v>
      </c>
      <c r="D19" s="84">
        <v>6</v>
      </c>
      <c r="E19" s="84"/>
      <c r="F19" s="84">
        <v>24</v>
      </c>
      <c r="G19" s="84">
        <v>13</v>
      </c>
      <c r="H19" s="84">
        <v>35</v>
      </c>
      <c r="I19" s="84"/>
      <c r="J19" s="84"/>
      <c r="K19" s="84">
        <v>32</v>
      </c>
      <c r="L19" s="84">
        <v>0</v>
      </c>
      <c r="M19" s="84">
        <v>4</v>
      </c>
      <c r="N19" s="84">
        <v>16.5</v>
      </c>
      <c r="O19" s="84">
        <v>5</v>
      </c>
      <c r="P19" s="84">
        <v>9.5</v>
      </c>
      <c r="Q19" s="74"/>
      <c r="R19" s="82">
        <f t="shared" si="0"/>
        <v>145</v>
      </c>
    </row>
    <row r="20" spans="1:18" ht="15.75" x14ac:dyDescent="0.25">
      <c r="A20" s="83"/>
      <c r="B20" s="81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74"/>
      <c r="R20" s="82">
        <f t="shared" si="0"/>
        <v>0</v>
      </c>
    </row>
    <row r="21" spans="1:18" ht="15.75" x14ac:dyDescent="0.25">
      <c r="A21" s="83"/>
      <c r="B21" s="81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74"/>
      <c r="R21" s="82">
        <f t="shared" ref="R21:R30" si="1">SUM(B21:P21)</f>
        <v>0</v>
      </c>
    </row>
    <row r="22" spans="1:18" ht="15.75" x14ac:dyDescent="0.25">
      <c r="A22" s="83"/>
      <c r="B22" s="81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74"/>
      <c r="R22" s="82">
        <f t="shared" si="1"/>
        <v>0</v>
      </c>
    </row>
    <row r="23" spans="1:18" ht="15.75" x14ac:dyDescent="0.25">
      <c r="A23" s="83"/>
      <c r="B23" s="81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74"/>
      <c r="R23" s="82">
        <f t="shared" si="1"/>
        <v>0</v>
      </c>
    </row>
    <row r="24" spans="1:18" ht="15.75" x14ac:dyDescent="0.25">
      <c r="A24" s="83"/>
      <c r="B24" s="81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74"/>
      <c r="R24" s="82">
        <f t="shared" si="1"/>
        <v>0</v>
      </c>
    </row>
    <row r="25" spans="1:18" ht="15.75" x14ac:dyDescent="0.25">
      <c r="A25" s="83"/>
      <c r="B25" s="81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74"/>
      <c r="R25" s="82">
        <f t="shared" si="1"/>
        <v>0</v>
      </c>
    </row>
    <row r="26" spans="1:18" ht="15.75" x14ac:dyDescent="0.25">
      <c r="A26" s="83"/>
      <c r="B26" s="81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74"/>
      <c r="R26" s="82">
        <f t="shared" si="1"/>
        <v>0</v>
      </c>
    </row>
    <row r="27" spans="1:18" ht="15.75" x14ac:dyDescent="0.25">
      <c r="A27" s="83"/>
      <c r="B27" s="81"/>
      <c r="C27" s="84"/>
      <c r="D27" s="84"/>
      <c r="E27" s="84"/>
      <c r="F27" s="84"/>
      <c r="G27" s="84"/>
      <c r="H27" s="85"/>
      <c r="I27" s="84"/>
      <c r="J27" s="84"/>
      <c r="K27" s="84"/>
      <c r="L27" s="84"/>
      <c r="M27" s="84"/>
      <c r="N27" s="84"/>
      <c r="O27" s="84"/>
      <c r="P27" s="84"/>
      <c r="Q27" s="74"/>
      <c r="R27" s="82">
        <f t="shared" si="1"/>
        <v>0</v>
      </c>
    </row>
    <row r="28" spans="1:18" ht="15.75" x14ac:dyDescent="0.25">
      <c r="A28" s="83"/>
      <c r="B28" s="81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74"/>
      <c r="R28" s="82">
        <f t="shared" si="1"/>
        <v>0</v>
      </c>
    </row>
    <row r="29" spans="1:18" ht="15.75" x14ac:dyDescent="0.25">
      <c r="A29" s="83"/>
      <c r="B29" s="81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74"/>
      <c r="R29" s="82">
        <f t="shared" si="1"/>
        <v>0</v>
      </c>
    </row>
    <row r="30" spans="1:18" ht="15.75" x14ac:dyDescent="0.25">
      <c r="A30" s="72"/>
      <c r="B30" s="81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74"/>
      <c r="R30" s="82">
        <f t="shared" si="1"/>
        <v>0</v>
      </c>
    </row>
    <row r="31" spans="1:18" ht="15.75" x14ac:dyDescent="0.25">
      <c r="A31" s="72"/>
      <c r="B31" s="81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74"/>
      <c r="R31" s="82"/>
    </row>
    <row r="32" spans="1:18" ht="15.75" x14ac:dyDescent="0.25">
      <c r="A32" s="87"/>
      <c r="B32" s="81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4">
        <f>SUM(B33:P33)</f>
        <v>3641</v>
      </c>
      <c r="R32" s="82"/>
    </row>
    <row r="33" spans="1:18" ht="16.5" thickBot="1" x14ac:dyDescent="0.3">
      <c r="A33" s="88" t="s">
        <v>5</v>
      </c>
      <c r="B33" s="89">
        <f t="shared" ref="B33:P33" si="2">SUM(B6:B32)</f>
        <v>698</v>
      </c>
      <c r="C33" s="89">
        <f t="shared" si="2"/>
        <v>170.5</v>
      </c>
      <c r="D33" s="89">
        <f t="shared" si="2"/>
        <v>81</v>
      </c>
      <c r="E33" s="89">
        <f t="shared" si="2"/>
        <v>0</v>
      </c>
      <c r="F33" s="89">
        <f t="shared" si="2"/>
        <v>573.5</v>
      </c>
      <c r="G33" s="89">
        <f t="shared" si="2"/>
        <v>96.5</v>
      </c>
      <c r="H33" s="89">
        <f t="shared" si="2"/>
        <v>780.5</v>
      </c>
      <c r="I33" s="89">
        <f t="shared" si="2"/>
        <v>1</v>
      </c>
      <c r="J33" s="89">
        <f t="shared" si="2"/>
        <v>8</v>
      </c>
      <c r="K33" s="89">
        <f t="shared" si="2"/>
        <v>289</v>
      </c>
      <c r="L33" s="89">
        <f t="shared" si="2"/>
        <v>30</v>
      </c>
      <c r="M33" s="89">
        <f t="shared" si="2"/>
        <v>312</v>
      </c>
      <c r="N33" s="89">
        <f t="shared" si="2"/>
        <v>214</v>
      </c>
      <c r="O33" s="89">
        <f t="shared" si="2"/>
        <v>308.5</v>
      </c>
      <c r="P33" s="89">
        <f t="shared" si="2"/>
        <v>78.5</v>
      </c>
      <c r="Q33" s="90"/>
      <c r="R33" s="91">
        <f>SUM(R6:R32)</f>
        <v>2943</v>
      </c>
    </row>
  </sheetData>
  <pageMargins left="1" right="1" top="0.75" bottom="1" header="0.5" footer="0.5"/>
  <pageSetup scale="70" orientation="landscape" copies="3" r:id="rId1"/>
  <headerFooter alignWithMargins="0">
    <oddFooter>&amp;L&amp;"Times New Roman,Regular"&amp;8Excel File: part-time hours 2000-01&amp;C&amp;D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3E57-31C2-4742-8CFB-FDEFE0963F54}">
  <sheetPr codeName="Sheet15">
    <tabColor rgb="FF92D050"/>
  </sheetPr>
  <dimension ref="A1:R33"/>
  <sheetViews>
    <sheetView zoomScale="96" zoomScaleNormal="96" zoomScaleSheetLayoutView="55" workbookViewId="0">
      <selection sqref="A1:M1"/>
    </sheetView>
  </sheetViews>
  <sheetFormatPr defaultColWidth="8.85546875" defaultRowHeight="15" x14ac:dyDescent="0.2"/>
  <cols>
    <col min="1" max="1" width="17.5703125" style="71" bestFit="1" customWidth="1"/>
    <col min="2" max="2" width="15.140625" style="71" customWidth="1"/>
    <col min="3" max="3" width="11.42578125" style="71" bestFit="1" customWidth="1"/>
    <col min="4" max="4" width="7.5703125" style="71" bestFit="1" customWidth="1"/>
    <col min="5" max="5" width="5.5703125" style="71" bestFit="1" customWidth="1"/>
    <col min="6" max="6" width="23.5703125" style="71" bestFit="1" customWidth="1"/>
    <col min="7" max="7" width="7.85546875" style="71" bestFit="1" customWidth="1"/>
    <col min="8" max="8" width="8.5703125" style="71" bestFit="1" customWidth="1"/>
    <col min="9" max="9" width="7" style="71" bestFit="1" customWidth="1"/>
    <col min="10" max="10" width="6.42578125" style="71" bestFit="1" customWidth="1"/>
    <col min="11" max="11" width="8.5703125" style="71" bestFit="1" customWidth="1"/>
    <col min="12" max="12" width="7.5703125" style="71" bestFit="1" customWidth="1"/>
    <col min="13" max="15" width="8.5703125" style="71" bestFit="1" customWidth="1"/>
    <col min="16" max="16" width="13.140625" style="71" bestFit="1" customWidth="1"/>
    <col min="17" max="18" width="10.42578125" style="71" bestFit="1" customWidth="1"/>
    <col min="19" max="16384" width="8.85546875" style="71"/>
  </cols>
  <sheetData>
    <row r="1" spans="1:18" ht="15.75" x14ac:dyDescent="0.25">
      <c r="A1" s="68"/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</row>
    <row r="2" spans="1:18" ht="15.75" x14ac:dyDescent="0.25">
      <c r="A2" s="69"/>
      <c r="B2" s="69"/>
      <c r="C2" s="69"/>
      <c r="D2" s="69"/>
      <c r="E2" s="69"/>
      <c r="F2" s="70"/>
      <c r="G2" s="70"/>
      <c r="H2" s="70"/>
      <c r="I2" s="70"/>
      <c r="J2" s="70"/>
      <c r="K2" s="70"/>
      <c r="L2" s="69"/>
      <c r="M2" s="69"/>
      <c r="N2" s="69"/>
      <c r="O2" s="69"/>
      <c r="P2" s="69"/>
      <c r="Q2" s="69"/>
    </row>
    <row r="3" spans="1:18" ht="15.75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8" ht="15.75" x14ac:dyDescent="0.25">
      <c r="A4" s="72"/>
      <c r="B4" s="73" t="s">
        <v>675</v>
      </c>
      <c r="C4" s="74" t="s">
        <v>676</v>
      </c>
      <c r="D4" s="74" t="s">
        <v>673</v>
      </c>
      <c r="E4" s="74"/>
      <c r="F4" s="74" t="s">
        <v>677</v>
      </c>
      <c r="G4" s="74" t="s">
        <v>678</v>
      </c>
      <c r="H4" s="74" t="s">
        <v>679</v>
      </c>
      <c r="I4" s="74" t="s">
        <v>680</v>
      </c>
      <c r="J4" s="74"/>
      <c r="K4" s="74" t="s">
        <v>681</v>
      </c>
      <c r="L4" s="74" t="s">
        <v>682</v>
      </c>
      <c r="M4" s="73" t="s">
        <v>683</v>
      </c>
      <c r="N4" s="74" t="s">
        <v>677</v>
      </c>
      <c r="O4" s="74" t="s">
        <v>684</v>
      </c>
      <c r="P4" s="74" t="s">
        <v>685</v>
      </c>
      <c r="Q4" s="74" t="s">
        <v>686</v>
      </c>
      <c r="R4" s="75" t="s">
        <v>686</v>
      </c>
    </row>
    <row r="5" spans="1:18" ht="15.75" x14ac:dyDescent="0.25">
      <c r="A5" s="76" t="s">
        <v>1</v>
      </c>
      <c r="B5" s="77" t="s">
        <v>687</v>
      </c>
      <c r="C5" s="74" t="s">
        <v>676</v>
      </c>
      <c r="D5" s="78" t="s">
        <v>609</v>
      </c>
      <c r="E5" s="78"/>
      <c r="F5" s="78" t="s">
        <v>688</v>
      </c>
      <c r="G5" s="78" t="s">
        <v>689</v>
      </c>
      <c r="H5" s="78" t="s">
        <v>690</v>
      </c>
      <c r="I5" s="78" t="s">
        <v>691</v>
      </c>
      <c r="J5" s="78"/>
      <c r="K5" s="78" t="s">
        <v>692</v>
      </c>
      <c r="L5" s="78" t="s">
        <v>693</v>
      </c>
      <c r="M5" s="78" t="s">
        <v>694</v>
      </c>
      <c r="N5" s="78" t="s">
        <v>695</v>
      </c>
      <c r="O5" s="78" t="s">
        <v>696</v>
      </c>
      <c r="P5" s="78" t="s">
        <v>697</v>
      </c>
      <c r="Q5" s="78" t="s">
        <v>5</v>
      </c>
      <c r="R5" s="79" t="s">
        <v>698</v>
      </c>
    </row>
    <row r="6" spans="1:18" ht="15.75" x14ac:dyDescent="0.25">
      <c r="A6" s="80" t="s">
        <v>699</v>
      </c>
      <c r="B6" s="81">
        <v>78</v>
      </c>
      <c r="C6" s="74" t="s">
        <v>676</v>
      </c>
      <c r="D6" s="74">
        <v>0</v>
      </c>
      <c r="E6" s="74"/>
      <c r="F6" s="74">
        <v>40</v>
      </c>
      <c r="G6" s="74"/>
      <c r="H6" s="74">
        <v>60</v>
      </c>
      <c r="I6" s="74">
        <v>0</v>
      </c>
      <c r="J6" s="74"/>
      <c r="K6" s="74">
        <v>4</v>
      </c>
      <c r="L6" s="74">
        <v>0</v>
      </c>
      <c r="M6" s="74">
        <v>25.5</v>
      </c>
      <c r="N6" s="74">
        <v>13</v>
      </c>
      <c r="O6" s="74">
        <v>25</v>
      </c>
      <c r="P6" s="74">
        <v>4</v>
      </c>
      <c r="Q6" s="74"/>
      <c r="R6" s="82">
        <f t="shared" ref="R6:R20" si="0">SUM(C6:P6)</f>
        <v>171.5</v>
      </c>
    </row>
    <row r="7" spans="1:18" ht="15.75" x14ac:dyDescent="0.25">
      <c r="A7" s="80" t="s">
        <v>700</v>
      </c>
      <c r="B7" s="81">
        <v>78</v>
      </c>
      <c r="C7" s="74" t="s">
        <v>676</v>
      </c>
      <c r="D7" s="74">
        <v>13.5</v>
      </c>
      <c r="E7" s="74"/>
      <c r="F7" s="74">
        <v>47</v>
      </c>
      <c r="G7" s="74"/>
      <c r="H7" s="74">
        <v>46.5</v>
      </c>
      <c r="I7" s="74"/>
      <c r="J7" s="74"/>
      <c r="K7" s="74">
        <v>8.5</v>
      </c>
      <c r="L7" s="74">
        <v>6</v>
      </c>
      <c r="M7" s="74">
        <v>26.5</v>
      </c>
      <c r="N7" s="74">
        <v>15</v>
      </c>
      <c r="O7" s="74">
        <v>19.5</v>
      </c>
      <c r="P7" s="74"/>
      <c r="Q7" s="74"/>
      <c r="R7" s="82">
        <f t="shared" si="0"/>
        <v>182.5</v>
      </c>
    </row>
    <row r="8" spans="1:18" ht="15.75" x14ac:dyDescent="0.25">
      <c r="A8" s="72" t="s">
        <v>701</v>
      </c>
      <c r="B8" s="81">
        <v>78</v>
      </c>
      <c r="C8" s="74">
        <v>54.5</v>
      </c>
      <c r="D8" s="74">
        <v>7.5</v>
      </c>
      <c r="E8" s="74"/>
      <c r="F8" s="74">
        <v>55</v>
      </c>
      <c r="G8" s="74"/>
      <c r="H8" s="74">
        <v>56</v>
      </c>
      <c r="I8" s="74"/>
      <c r="J8" s="74"/>
      <c r="K8" s="74">
        <v>24.5</v>
      </c>
      <c r="L8" s="74"/>
      <c r="M8" s="74">
        <v>24.5</v>
      </c>
      <c r="N8" s="74">
        <v>13</v>
      </c>
      <c r="O8" s="74">
        <v>35.5</v>
      </c>
      <c r="P8" s="74"/>
      <c r="Q8" s="74"/>
      <c r="R8" s="82">
        <f t="shared" si="0"/>
        <v>270.5</v>
      </c>
    </row>
    <row r="9" spans="1:18" ht="15.75" x14ac:dyDescent="0.25">
      <c r="A9" s="72" t="s">
        <v>702</v>
      </c>
      <c r="B9" s="81">
        <v>78</v>
      </c>
      <c r="C9" s="74">
        <v>48.5</v>
      </c>
      <c r="D9" s="74">
        <v>8.5</v>
      </c>
      <c r="E9" s="74"/>
      <c r="F9" s="74">
        <v>40</v>
      </c>
      <c r="G9" s="74"/>
      <c r="H9" s="74">
        <v>53</v>
      </c>
      <c r="I9" s="74">
        <v>1</v>
      </c>
      <c r="J9" s="74"/>
      <c r="K9" s="74">
        <v>4</v>
      </c>
      <c r="L9" s="74">
        <v>8</v>
      </c>
      <c r="M9" s="74">
        <v>44.5</v>
      </c>
      <c r="N9" s="74">
        <v>12</v>
      </c>
      <c r="O9" s="74">
        <v>30</v>
      </c>
      <c r="P9" s="74">
        <v>4</v>
      </c>
      <c r="Q9" s="74"/>
      <c r="R9" s="82">
        <f t="shared" si="0"/>
        <v>253.5</v>
      </c>
    </row>
    <row r="10" spans="1:18" ht="15.75" x14ac:dyDescent="0.25">
      <c r="A10" s="72" t="s">
        <v>703</v>
      </c>
      <c r="B10" s="81">
        <v>67.5</v>
      </c>
      <c r="C10" s="74">
        <v>34.5</v>
      </c>
      <c r="D10" s="74">
        <v>13</v>
      </c>
      <c r="E10" s="74"/>
      <c r="F10" s="74">
        <v>36</v>
      </c>
      <c r="G10" s="74"/>
      <c r="H10" s="74">
        <v>53.5</v>
      </c>
      <c r="I10" s="74"/>
      <c r="J10" s="74">
        <v>8</v>
      </c>
      <c r="K10" s="74">
        <v>8</v>
      </c>
      <c r="L10" s="74">
        <v>4</v>
      </c>
      <c r="M10" s="74">
        <v>30</v>
      </c>
      <c r="N10" s="74">
        <v>13</v>
      </c>
      <c r="O10" s="74">
        <v>32</v>
      </c>
      <c r="P10" s="74">
        <v>12</v>
      </c>
      <c r="Q10" s="74"/>
      <c r="R10" s="82">
        <f t="shared" si="0"/>
        <v>244</v>
      </c>
    </row>
    <row r="11" spans="1:18" ht="15.75" x14ac:dyDescent="0.25">
      <c r="A11" s="72" t="s">
        <v>704</v>
      </c>
      <c r="B11" s="81">
        <v>78</v>
      </c>
      <c r="C11" s="74">
        <v>9</v>
      </c>
      <c r="D11" s="74">
        <v>4.5</v>
      </c>
      <c r="E11" s="74"/>
      <c r="F11" s="74">
        <v>40</v>
      </c>
      <c r="G11" s="74"/>
      <c r="H11" s="74">
        <v>66</v>
      </c>
      <c r="I11" s="74"/>
      <c r="J11" s="74"/>
      <c r="K11" s="74">
        <v>13.5</v>
      </c>
      <c r="L11" s="74"/>
      <c r="M11" s="74">
        <v>30</v>
      </c>
      <c r="N11" s="74">
        <v>13</v>
      </c>
      <c r="O11" s="74">
        <v>32</v>
      </c>
      <c r="P11" s="74">
        <v>7.5</v>
      </c>
      <c r="Q11" s="74"/>
      <c r="R11" s="82">
        <f t="shared" si="0"/>
        <v>215.5</v>
      </c>
    </row>
    <row r="12" spans="1:18" ht="15.75" x14ac:dyDescent="0.25">
      <c r="A12" s="72" t="s">
        <v>705</v>
      </c>
      <c r="B12" s="81">
        <v>46</v>
      </c>
      <c r="C12" s="74">
        <v>10</v>
      </c>
      <c r="D12" s="74">
        <v>3</v>
      </c>
      <c r="E12" s="74"/>
      <c r="F12" s="74">
        <v>43.5</v>
      </c>
      <c r="G12" s="74"/>
      <c r="H12" s="74">
        <v>58.5</v>
      </c>
      <c r="I12" s="74"/>
      <c r="J12" s="74"/>
      <c r="K12" s="74">
        <v>29</v>
      </c>
      <c r="L12" s="74"/>
      <c r="M12" s="74">
        <v>34</v>
      </c>
      <c r="N12" s="74">
        <v>16.5</v>
      </c>
      <c r="O12" s="74">
        <v>24.5</v>
      </c>
      <c r="P12" s="74">
        <v>5</v>
      </c>
      <c r="Q12" s="74"/>
      <c r="R12" s="82">
        <f t="shared" si="0"/>
        <v>224</v>
      </c>
    </row>
    <row r="13" spans="1:18" ht="15.75" x14ac:dyDescent="0.25">
      <c r="A13" s="72" t="s">
        <v>706</v>
      </c>
      <c r="B13" s="81">
        <v>45</v>
      </c>
      <c r="C13" s="74">
        <v>6</v>
      </c>
      <c r="D13" s="74">
        <v>0</v>
      </c>
      <c r="E13" s="74"/>
      <c r="F13" s="74">
        <v>39</v>
      </c>
      <c r="G13" s="74">
        <v>28</v>
      </c>
      <c r="H13" s="74">
        <v>65.5</v>
      </c>
      <c r="I13" s="74"/>
      <c r="J13" s="74"/>
      <c r="K13" s="74">
        <v>20</v>
      </c>
      <c r="L13" s="74"/>
      <c r="M13" s="74">
        <v>24</v>
      </c>
      <c r="N13" s="74">
        <v>13</v>
      </c>
      <c r="O13" s="74">
        <v>20</v>
      </c>
      <c r="P13" s="74">
        <v>5</v>
      </c>
      <c r="Q13" s="74"/>
      <c r="R13" s="82">
        <f t="shared" si="0"/>
        <v>220.5</v>
      </c>
    </row>
    <row r="14" spans="1:18" ht="15.75" x14ac:dyDescent="0.25">
      <c r="A14" s="72" t="s">
        <v>707</v>
      </c>
      <c r="B14" s="81">
        <v>46.5</v>
      </c>
      <c r="C14" s="74">
        <v>0</v>
      </c>
      <c r="D14" s="74">
        <v>0</v>
      </c>
      <c r="E14" s="74"/>
      <c r="F14" s="74">
        <v>50</v>
      </c>
      <c r="G14" s="74">
        <v>27.5</v>
      </c>
      <c r="H14" s="74">
        <v>67.5</v>
      </c>
      <c r="I14" s="74">
        <v>0</v>
      </c>
      <c r="J14" s="74"/>
      <c r="K14" s="74">
        <v>21</v>
      </c>
      <c r="L14" s="74">
        <v>0</v>
      </c>
      <c r="M14" s="74">
        <v>23.5</v>
      </c>
      <c r="N14" s="74">
        <v>16</v>
      </c>
      <c r="O14" s="74">
        <v>20</v>
      </c>
      <c r="P14" s="74">
        <v>4.5</v>
      </c>
      <c r="Q14" s="74"/>
      <c r="R14" s="82">
        <f t="shared" si="0"/>
        <v>230</v>
      </c>
    </row>
    <row r="15" spans="1:18" ht="15.75" x14ac:dyDescent="0.25">
      <c r="A15" s="72" t="s">
        <v>708</v>
      </c>
      <c r="B15" s="81">
        <v>44</v>
      </c>
      <c r="C15" s="74">
        <v>8</v>
      </c>
      <c r="D15" s="74">
        <v>13.5</v>
      </c>
      <c r="E15" s="74"/>
      <c r="F15" s="74">
        <v>45</v>
      </c>
      <c r="G15" s="74"/>
      <c r="H15" s="74">
        <v>65</v>
      </c>
      <c r="I15" s="74"/>
      <c r="J15" s="74"/>
      <c r="K15" s="74">
        <v>40</v>
      </c>
      <c r="L15" s="74"/>
      <c r="M15" s="74">
        <v>26.5</v>
      </c>
      <c r="N15" s="74">
        <v>29.5</v>
      </c>
      <c r="O15" s="74">
        <v>15</v>
      </c>
      <c r="P15" s="74">
        <v>13</v>
      </c>
      <c r="Q15" s="74"/>
      <c r="R15" s="82">
        <f t="shared" si="0"/>
        <v>255.5</v>
      </c>
    </row>
    <row r="16" spans="1:18" ht="15.75" x14ac:dyDescent="0.25">
      <c r="A16" s="72" t="s">
        <v>709</v>
      </c>
      <c r="B16" s="81">
        <v>10.5</v>
      </c>
      <c r="C16" s="74">
        <v>0</v>
      </c>
      <c r="D16" s="74">
        <v>7.5</v>
      </c>
      <c r="E16" s="74"/>
      <c r="F16" s="74">
        <v>35.5</v>
      </c>
      <c r="G16" s="74">
        <v>8</v>
      </c>
      <c r="H16" s="74">
        <v>45</v>
      </c>
      <c r="I16" s="74"/>
      <c r="J16" s="74"/>
      <c r="K16" s="74">
        <v>28.5</v>
      </c>
      <c r="L16" s="74">
        <v>2</v>
      </c>
      <c r="M16" s="74">
        <v>5</v>
      </c>
      <c r="N16" s="74">
        <v>12</v>
      </c>
      <c r="O16" s="74">
        <v>10</v>
      </c>
      <c r="P16" s="74">
        <v>1.5</v>
      </c>
      <c r="Q16" s="74"/>
      <c r="R16" s="82">
        <f t="shared" si="0"/>
        <v>155</v>
      </c>
    </row>
    <row r="17" spans="1:18" ht="15.75" x14ac:dyDescent="0.25">
      <c r="A17" s="72" t="s">
        <v>710</v>
      </c>
      <c r="B17" s="81">
        <v>36.5</v>
      </c>
      <c r="C17" s="74">
        <v>0</v>
      </c>
      <c r="D17" s="74">
        <v>4</v>
      </c>
      <c r="E17" s="74"/>
      <c r="F17" s="74">
        <v>38.5</v>
      </c>
      <c r="G17" s="74">
        <v>20</v>
      </c>
      <c r="H17" s="74">
        <v>61</v>
      </c>
      <c r="I17" s="74">
        <v>0</v>
      </c>
      <c r="J17" s="74"/>
      <c r="K17" s="74">
        <v>27</v>
      </c>
      <c r="L17" s="74">
        <v>4</v>
      </c>
      <c r="M17" s="74">
        <v>6</v>
      </c>
      <c r="N17" s="74">
        <v>17</v>
      </c>
      <c r="O17" s="74">
        <v>20</v>
      </c>
      <c r="P17" s="74">
        <v>7</v>
      </c>
      <c r="Q17" s="74"/>
      <c r="R17" s="82">
        <f t="shared" si="0"/>
        <v>204.5</v>
      </c>
    </row>
    <row r="18" spans="1:18" ht="15.75" x14ac:dyDescent="0.25">
      <c r="A18" s="72" t="s">
        <v>711</v>
      </c>
      <c r="B18" s="81">
        <v>12</v>
      </c>
      <c r="C18" s="74">
        <v>0</v>
      </c>
      <c r="D18" s="74">
        <v>0</v>
      </c>
      <c r="E18" s="74"/>
      <c r="F18" s="74">
        <v>40</v>
      </c>
      <c r="G18" s="74"/>
      <c r="H18" s="74">
        <v>48</v>
      </c>
      <c r="I18" s="74">
        <v>0</v>
      </c>
      <c r="J18" s="74"/>
      <c r="K18" s="74">
        <v>29</v>
      </c>
      <c r="L18" s="74">
        <v>6</v>
      </c>
      <c r="M18" s="74">
        <v>8</v>
      </c>
      <c r="N18" s="74">
        <v>14.5</v>
      </c>
      <c r="O18" s="74">
        <v>20</v>
      </c>
      <c r="P18" s="74">
        <v>5.5</v>
      </c>
      <c r="Q18" s="74"/>
      <c r="R18" s="82">
        <f t="shared" si="0"/>
        <v>171</v>
      </c>
    </row>
    <row r="19" spans="1:18" ht="15.75" x14ac:dyDescent="0.25">
      <c r="A19" s="83" t="s">
        <v>712</v>
      </c>
      <c r="B19" s="81">
        <v>0</v>
      </c>
      <c r="C19" s="84">
        <v>0</v>
      </c>
      <c r="D19" s="84">
        <v>6</v>
      </c>
      <c r="E19" s="84"/>
      <c r="F19" s="84">
        <v>24</v>
      </c>
      <c r="G19" s="84">
        <v>13</v>
      </c>
      <c r="H19" s="84">
        <v>35</v>
      </c>
      <c r="I19" s="84"/>
      <c r="J19" s="84"/>
      <c r="K19" s="84">
        <v>32</v>
      </c>
      <c r="L19" s="84">
        <v>0</v>
      </c>
      <c r="M19" s="84">
        <v>4</v>
      </c>
      <c r="N19" s="84">
        <v>16.5</v>
      </c>
      <c r="O19" s="84">
        <v>5</v>
      </c>
      <c r="P19" s="84">
        <v>9.5</v>
      </c>
      <c r="Q19" s="74"/>
      <c r="R19" s="82">
        <f t="shared" si="0"/>
        <v>145</v>
      </c>
    </row>
    <row r="20" spans="1:18" ht="15.75" x14ac:dyDescent="0.25">
      <c r="A20" s="83"/>
      <c r="B20" s="81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74"/>
      <c r="R20" s="82">
        <f t="shared" si="0"/>
        <v>0</v>
      </c>
    </row>
    <row r="21" spans="1:18" ht="15.75" x14ac:dyDescent="0.25">
      <c r="A21" s="83"/>
      <c r="B21" s="81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74"/>
      <c r="R21" s="82">
        <f t="shared" ref="R21:R30" si="1">SUM(B21:P21)</f>
        <v>0</v>
      </c>
    </row>
    <row r="22" spans="1:18" ht="15.75" x14ac:dyDescent="0.25">
      <c r="A22" s="83"/>
      <c r="B22" s="81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74"/>
      <c r="R22" s="82">
        <f t="shared" si="1"/>
        <v>0</v>
      </c>
    </row>
    <row r="23" spans="1:18" ht="15.75" x14ac:dyDescent="0.25">
      <c r="A23" s="83"/>
      <c r="B23" s="81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74"/>
      <c r="R23" s="82">
        <f t="shared" si="1"/>
        <v>0</v>
      </c>
    </row>
    <row r="24" spans="1:18" ht="15.75" x14ac:dyDescent="0.25">
      <c r="A24" s="83"/>
      <c r="B24" s="81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74"/>
      <c r="R24" s="82">
        <f t="shared" si="1"/>
        <v>0</v>
      </c>
    </row>
    <row r="25" spans="1:18" ht="15.75" x14ac:dyDescent="0.25">
      <c r="A25" s="83"/>
      <c r="B25" s="81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74"/>
      <c r="R25" s="82">
        <f t="shared" si="1"/>
        <v>0</v>
      </c>
    </row>
    <row r="26" spans="1:18" ht="15.75" x14ac:dyDescent="0.25">
      <c r="A26" s="83"/>
      <c r="B26" s="81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74"/>
      <c r="R26" s="82">
        <f t="shared" si="1"/>
        <v>0</v>
      </c>
    </row>
    <row r="27" spans="1:18" ht="15.75" x14ac:dyDescent="0.25">
      <c r="A27" s="83"/>
      <c r="B27" s="81"/>
      <c r="C27" s="84"/>
      <c r="D27" s="84"/>
      <c r="E27" s="84"/>
      <c r="F27" s="84"/>
      <c r="G27" s="84"/>
      <c r="H27" s="85"/>
      <c r="I27" s="84"/>
      <c r="J27" s="84"/>
      <c r="K27" s="84"/>
      <c r="L27" s="84"/>
      <c r="M27" s="84"/>
      <c r="N27" s="84"/>
      <c r="O27" s="84"/>
      <c r="P27" s="84"/>
      <c r="Q27" s="74"/>
      <c r="R27" s="82">
        <f t="shared" si="1"/>
        <v>0</v>
      </c>
    </row>
    <row r="28" spans="1:18" ht="15.75" x14ac:dyDescent="0.25">
      <c r="A28" s="83"/>
      <c r="B28" s="81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74"/>
      <c r="R28" s="82">
        <f t="shared" si="1"/>
        <v>0</v>
      </c>
    </row>
    <row r="29" spans="1:18" ht="15.75" x14ac:dyDescent="0.25">
      <c r="A29" s="83"/>
      <c r="B29" s="81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74"/>
      <c r="R29" s="82">
        <f t="shared" si="1"/>
        <v>0</v>
      </c>
    </row>
    <row r="30" spans="1:18" ht="15.75" x14ac:dyDescent="0.25">
      <c r="A30" s="72"/>
      <c r="B30" s="81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74"/>
      <c r="R30" s="82">
        <f t="shared" si="1"/>
        <v>0</v>
      </c>
    </row>
    <row r="31" spans="1:18" ht="15.75" x14ac:dyDescent="0.25">
      <c r="A31" s="72"/>
      <c r="B31" s="81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74"/>
      <c r="R31" s="82"/>
    </row>
    <row r="32" spans="1:18" ht="15.75" x14ac:dyDescent="0.25">
      <c r="A32" s="87"/>
      <c r="B32" s="81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4">
        <f>SUM(B33:P33)</f>
        <v>3641</v>
      </c>
      <c r="R32" s="82"/>
    </row>
    <row r="33" spans="1:18" ht="16.5" thickBot="1" x14ac:dyDescent="0.3">
      <c r="A33" s="88" t="s">
        <v>5</v>
      </c>
      <c r="B33" s="89">
        <f t="shared" ref="B33:P33" si="2">SUM(B6:B32)</f>
        <v>698</v>
      </c>
      <c r="C33" s="89">
        <f t="shared" si="2"/>
        <v>170.5</v>
      </c>
      <c r="D33" s="89">
        <f t="shared" si="2"/>
        <v>81</v>
      </c>
      <c r="E33" s="89">
        <f t="shared" si="2"/>
        <v>0</v>
      </c>
      <c r="F33" s="89">
        <f t="shared" si="2"/>
        <v>573.5</v>
      </c>
      <c r="G33" s="89">
        <f t="shared" si="2"/>
        <v>96.5</v>
      </c>
      <c r="H33" s="89">
        <f t="shared" si="2"/>
        <v>780.5</v>
      </c>
      <c r="I33" s="89">
        <f t="shared" si="2"/>
        <v>1</v>
      </c>
      <c r="J33" s="89">
        <f t="shared" si="2"/>
        <v>8</v>
      </c>
      <c r="K33" s="89">
        <f t="shared" si="2"/>
        <v>289</v>
      </c>
      <c r="L33" s="89">
        <f t="shared" si="2"/>
        <v>30</v>
      </c>
      <c r="M33" s="89">
        <f t="shared" si="2"/>
        <v>312</v>
      </c>
      <c r="N33" s="89">
        <f t="shared" si="2"/>
        <v>214</v>
      </c>
      <c r="O33" s="89">
        <f t="shared" si="2"/>
        <v>308.5</v>
      </c>
      <c r="P33" s="89">
        <f t="shared" si="2"/>
        <v>78.5</v>
      </c>
      <c r="Q33" s="90"/>
      <c r="R33" s="91">
        <f>SUM(R6:R32)</f>
        <v>2943</v>
      </c>
    </row>
  </sheetData>
  <pageMargins left="1" right="1" top="0.75" bottom="1" header="0.5" footer="0.5"/>
  <pageSetup scale="70" orientation="landscape" copies="3" r:id="rId1"/>
  <headerFooter alignWithMargins="0">
    <oddFooter>&amp;L&amp;"Times New Roman,Regular"&amp;8Excel File: part-time hours 2000-01&amp;C&amp;D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274DE-0253-46F5-A25C-0CEF6104E942}">
  <sheetPr codeName="Sheet16">
    <tabColor indexed="24"/>
  </sheetPr>
  <dimension ref="A3:J25"/>
  <sheetViews>
    <sheetView topLeftCell="A2" zoomScaleNormal="100" workbookViewId="0">
      <selection activeCell="A3" sqref="A3:A25"/>
    </sheetView>
  </sheetViews>
  <sheetFormatPr defaultColWidth="19.140625" defaultRowHeight="12.75" x14ac:dyDescent="0.2"/>
  <cols>
    <col min="1" max="1" width="35.7109375" style="2" customWidth="1"/>
    <col min="2" max="16384" width="19.140625" style="2"/>
  </cols>
  <sheetData>
    <row r="3" spans="1:10" x14ac:dyDescent="0.2">
      <c r="A3" s="137" t="s">
        <v>618</v>
      </c>
      <c r="B3" s="50" t="s">
        <v>2</v>
      </c>
      <c r="C3" s="50" t="s">
        <v>599</v>
      </c>
      <c r="D3" s="50" t="s">
        <v>600</v>
      </c>
      <c r="E3" s="50" t="s">
        <v>601</v>
      </c>
      <c r="F3" s="50" t="s">
        <v>602</v>
      </c>
      <c r="G3" s="50" t="s">
        <v>2</v>
      </c>
      <c r="H3" s="50" t="s">
        <v>599</v>
      </c>
      <c r="I3" s="50" t="s">
        <v>600</v>
      </c>
      <c r="J3" s="50" t="s">
        <v>601</v>
      </c>
    </row>
    <row r="4" spans="1:10" x14ac:dyDescent="0.2">
      <c r="A4" s="137"/>
      <c r="B4" s="8" t="s">
        <v>606</v>
      </c>
      <c r="C4" s="8">
        <v>2022</v>
      </c>
      <c r="D4" s="8">
        <v>3409</v>
      </c>
      <c r="E4" s="8" t="s">
        <v>610</v>
      </c>
      <c r="F4" s="8" t="s">
        <v>605</v>
      </c>
      <c r="G4" s="8" t="s">
        <v>606</v>
      </c>
      <c r="H4" s="8">
        <v>2022</v>
      </c>
      <c r="I4" s="8">
        <v>3409</v>
      </c>
      <c r="J4" s="8" t="s">
        <v>610</v>
      </c>
    </row>
    <row r="5" spans="1:10" x14ac:dyDescent="0.2">
      <c r="A5" s="137"/>
      <c r="B5" s="8" t="s">
        <v>603</v>
      </c>
      <c r="C5" s="8">
        <v>2022</v>
      </c>
      <c r="D5" s="8">
        <v>5634</v>
      </c>
      <c r="E5" s="8" t="s">
        <v>610</v>
      </c>
      <c r="F5" s="8" t="s">
        <v>608</v>
      </c>
      <c r="G5" s="8" t="s">
        <v>603</v>
      </c>
      <c r="H5" s="8">
        <v>2022</v>
      </c>
      <c r="I5" s="8">
        <v>5634</v>
      </c>
      <c r="J5" s="8" t="s">
        <v>610</v>
      </c>
    </row>
    <row r="6" spans="1:10" x14ac:dyDescent="0.2">
      <c r="A6" s="137"/>
      <c r="B6" s="51" t="s">
        <v>619</v>
      </c>
      <c r="C6" s="8">
        <v>2022</v>
      </c>
      <c r="D6" s="8">
        <v>3984</v>
      </c>
      <c r="E6" s="8" t="s">
        <v>610</v>
      </c>
      <c r="F6" s="8" t="s">
        <v>620</v>
      </c>
      <c r="G6" s="51" t="s">
        <v>619</v>
      </c>
      <c r="H6" s="8">
        <v>2022</v>
      </c>
      <c r="I6" s="8">
        <v>3984</v>
      </c>
      <c r="J6" s="8" t="s">
        <v>610</v>
      </c>
    </row>
    <row r="7" spans="1:10" x14ac:dyDescent="0.2">
      <c r="A7" s="137"/>
      <c r="B7" s="8" t="s">
        <v>611</v>
      </c>
      <c r="C7" s="8">
        <v>2022</v>
      </c>
      <c r="D7" s="8">
        <v>2389</v>
      </c>
      <c r="E7" s="8" t="s">
        <v>610</v>
      </c>
      <c r="F7" s="8" t="s">
        <v>621</v>
      </c>
      <c r="G7" s="8" t="s">
        <v>611</v>
      </c>
      <c r="H7" s="8">
        <v>2022</v>
      </c>
      <c r="I7" s="8">
        <v>2389</v>
      </c>
      <c r="J7" s="8" t="s">
        <v>610</v>
      </c>
    </row>
    <row r="8" spans="1:10" x14ac:dyDescent="0.2">
      <c r="A8" s="137"/>
      <c r="B8" s="8" t="s">
        <v>611</v>
      </c>
      <c r="C8" s="8">
        <v>2024</v>
      </c>
      <c r="D8" s="8">
        <v>1435</v>
      </c>
      <c r="E8" s="8" t="s">
        <v>622</v>
      </c>
      <c r="F8" s="8" t="s">
        <v>620</v>
      </c>
      <c r="G8" s="8" t="s">
        <v>611</v>
      </c>
      <c r="H8" s="8">
        <v>2024</v>
      </c>
      <c r="I8" s="8">
        <v>1435</v>
      </c>
      <c r="J8" s="8" t="s">
        <v>622</v>
      </c>
    </row>
    <row r="9" spans="1:10" x14ac:dyDescent="0.2">
      <c r="A9" s="137"/>
      <c r="B9" s="51" t="s">
        <v>607</v>
      </c>
      <c r="C9" s="8">
        <v>2024</v>
      </c>
      <c r="D9" s="8">
        <v>4568</v>
      </c>
      <c r="E9" s="8" t="s">
        <v>622</v>
      </c>
      <c r="F9" s="8" t="s">
        <v>620</v>
      </c>
      <c r="G9" s="51" t="s">
        <v>607</v>
      </c>
      <c r="H9" s="8">
        <v>2024</v>
      </c>
      <c r="I9" s="8">
        <v>4568</v>
      </c>
      <c r="J9" s="8" t="s">
        <v>622</v>
      </c>
    </row>
    <row r="10" spans="1:10" x14ac:dyDescent="0.2">
      <c r="A10" s="137"/>
      <c r="B10" s="8" t="s">
        <v>623</v>
      </c>
      <c r="C10" s="8">
        <v>2023</v>
      </c>
      <c r="D10" s="8">
        <v>5679</v>
      </c>
      <c r="E10" s="8" t="s">
        <v>622</v>
      </c>
      <c r="F10" s="8" t="s">
        <v>620</v>
      </c>
      <c r="G10" s="8" t="s">
        <v>623</v>
      </c>
      <c r="H10" s="8">
        <v>2023</v>
      </c>
      <c r="I10" s="8">
        <v>5679</v>
      </c>
      <c r="J10" s="8" t="s">
        <v>622</v>
      </c>
    </row>
    <row r="11" spans="1:10" x14ac:dyDescent="0.2">
      <c r="A11" s="137"/>
      <c r="B11" s="8" t="s">
        <v>603</v>
      </c>
      <c r="C11" s="8">
        <v>2022</v>
      </c>
      <c r="D11" s="8">
        <v>6780</v>
      </c>
      <c r="E11" s="8" t="s">
        <v>622</v>
      </c>
      <c r="F11" s="8" t="s">
        <v>620</v>
      </c>
      <c r="G11" s="8" t="s">
        <v>603</v>
      </c>
      <c r="H11" s="8">
        <v>2022</v>
      </c>
      <c r="I11" s="8">
        <v>6780</v>
      </c>
      <c r="J11" s="8" t="s">
        <v>622</v>
      </c>
    </row>
    <row r="12" spans="1:10" x14ac:dyDescent="0.2">
      <c r="A12" s="137"/>
      <c r="B12" s="51" t="s">
        <v>619</v>
      </c>
      <c r="C12" s="8">
        <v>2023</v>
      </c>
      <c r="D12" s="8">
        <v>3245</v>
      </c>
      <c r="E12" s="8" t="s">
        <v>622</v>
      </c>
      <c r="F12" s="8" t="s">
        <v>621</v>
      </c>
      <c r="G12" s="51" t="s">
        <v>619</v>
      </c>
      <c r="H12" s="8">
        <v>2023</v>
      </c>
      <c r="I12" s="8">
        <v>3245</v>
      </c>
      <c r="J12" s="8" t="s">
        <v>622</v>
      </c>
    </row>
    <row r="13" spans="1:10" x14ac:dyDescent="0.2">
      <c r="A13" s="137"/>
      <c r="B13" s="8" t="s">
        <v>611</v>
      </c>
      <c r="C13" s="8">
        <v>2024</v>
      </c>
      <c r="D13" s="8">
        <v>3486</v>
      </c>
      <c r="E13" s="8" t="s">
        <v>622</v>
      </c>
      <c r="F13" s="8" t="s">
        <v>621</v>
      </c>
      <c r="G13" s="8" t="s">
        <v>611</v>
      </c>
      <c r="H13" s="8">
        <v>2024</v>
      </c>
      <c r="I13" s="8">
        <v>3486</v>
      </c>
      <c r="J13" s="8" t="s">
        <v>622</v>
      </c>
    </row>
    <row r="14" spans="1:10" x14ac:dyDescent="0.2">
      <c r="A14" s="137"/>
      <c r="B14" s="8" t="s">
        <v>606</v>
      </c>
      <c r="C14" s="8">
        <v>2022</v>
      </c>
      <c r="D14" s="8">
        <v>2397</v>
      </c>
      <c r="E14" s="8" t="s">
        <v>622</v>
      </c>
      <c r="F14" s="8" t="s">
        <v>621</v>
      </c>
      <c r="G14" s="8" t="s">
        <v>606</v>
      </c>
      <c r="H14" s="8">
        <v>2022</v>
      </c>
      <c r="I14" s="8">
        <v>2397</v>
      </c>
      <c r="J14" s="8" t="s">
        <v>622</v>
      </c>
    </row>
    <row r="15" spans="1:10" x14ac:dyDescent="0.2">
      <c r="A15" s="137"/>
      <c r="B15" s="8" t="s">
        <v>603</v>
      </c>
      <c r="C15" s="8">
        <v>2022</v>
      </c>
      <c r="D15" s="8">
        <v>4589</v>
      </c>
      <c r="E15" s="8" t="s">
        <v>622</v>
      </c>
      <c r="F15" s="8" t="s">
        <v>621</v>
      </c>
      <c r="G15" s="8" t="s">
        <v>603</v>
      </c>
      <c r="H15" s="8">
        <v>2022</v>
      </c>
      <c r="I15" s="8">
        <v>4589</v>
      </c>
      <c r="J15" s="8" t="s">
        <v>622</v>
      </c>
    </row>
    <row r="16" spans="1:10" x14ac:dyDescent="0.2">
      <c r="A16" s="137"/>
      <c r="B16" s="8" t="s">
        <v>603</v>
      </c>
      <c r="C16" s="8">
        <v>2023</v>
      </c>
      <c r="D16" s="8">
        <v>3659</v>
      </c>
      <c r="E16" s="8" t="s">
        <v>609</v>
      </c>
      <c r="F16" s="8" t="s">
        <v>605</v>
      </c>
      <c r="G16" s="8" t="s">
        <v>603</v>
      </c>
      <c r="H16" s="8">
        <v>2023</v>
      </c>
      <c r="I16" s="8">
        <v>3659</v>
      </c>
      <c r="J16" s="8" t="s">
        <v>609</v>
      </c>
    </row>
    <row r="17" spans="1:10" x14ac:dyDescent="0.2">
      <c r="A17" s="137"/>
      <c r="B17" s="8" t="s">
        <v>606</v>
      </c>
      <c r="C17" s="8">
        <v>2023</v>
      </c>
      <c r="D17" s="8">
        <v>9845</v>
      </c>
      <c r="E17" s="8" t="s">
        <v>609</v>
      </c>
      <c r="F17" s="8" t="s">
        <v>605</v>
      </c>
      <c r="G17" s="8" t="s">
        <v>606</v>
      </c>
      <c r="H17" s="8">
        <v>2023</v>
      </c>
      <c r="I17" s="8">
        <v>9845</v>
      </c>
      <c r="J17" s="8" t="s">
        <v>609</v>
      </c>
    </row>
    <row r="18" spans="1:10" x14ac:dyDescent="0.2">
      <c r="A18" s="137"/>
      <c r="B18" s="8" t="s">
        <v>623</v>
      </c>
      <c r="C18" s="8">
        <v>2023</v>
      </c>
      <c r="D18" s="8">
        <v>5683</v>
      </c>
      <c r="E18" s="8" t="s">
        <v>609</v>
      </c>
      <c r="F18" s="8" t="s">
        <v>608</v>
      </c>
      <c r="G18" s="8" t="s">
        <v>623</v>
      </c>
      <c r="H18" s="8">
        <v>2023</v>
      </c>
      <c r="I18" s="8">
        <v>5683</v>
      </c>
      <c r="J18" s="8" t="s">
        <v>609</v>
      </c>
    </row>
    <row r="19" spans="1:10" x14ac:dyDescent="0.2">
      <c r="A19" s="137"/>
      <c r="B19" s="8" t="s">
        <v>611</v>
      </c>
      <c r="C19" s="8">
        <v>2023</v>
      </c>
      <c r="D19" s="8">
        <v>3498</v>
      </c>
      <c r="E19" s="8" t="s">
        <v>609</v>
      </c>
      <c r="F19" s="8" t="s">
        <v>621</v>
      </c>
      <c r="G19" s="8" t="s">
        <v>611</v>
      </c>
      <c r="H19" s="8">
        <v>2023</v>
      </c>
      <c r="I19" s="8">
        <v>3498</v>
      </c>
      <c r="J19" s="8" t="s">
        <v>609</v>
      </c>
    </row>
    <row r="20" spans="1:10" x14ac:dyDescent="0.2">
      <c r="A20" s="137"/>
      <c r="B20" s="8" t="s">
        <v>603</v>
      </c>
      <c r="C20" s="8">
        <v>2024</v>
      </c>
      <c r="D20" s="8">
        <v>3457</v>
      </c>
      <c r="E20" s="8" t="s">
        <v>604</v>
      </c>
      <c r="F20" s="8" t="s">
        <v>605</v>
      </c>
      <c r="G20" s="8" t="s">
        <v>603</v>
      </c>
      <c r="H20" s="8">
        <v>2024</v>
      </c>
      <c r="I20" s="8">
        <v>3457</v>
      </c>
      <c r="J20" s="8" t="s">
        <v>604</v>
      </c>
    </row>
    <row r="21" spans="1:10" x14ac:dyDescent="0.2">
      <c r="A21" s="137"/>
      <c r="B21" s="8" t="s">
        <v>606</v>
      </c>
      <c r="C21" s="8">
        <v>2023</v>
      </c>
      <c r="D21" s="8">
        <v>5468</v>
      </c>
      <c r="E21" s="8" t="s">
        <v>604</v>
      </c>
      <c r="F21" s="8" t="s">
        <v>605</v>
      </c>
      <c r="G21" s="8" t="s">
        <v>606</v>
      </c>
      <c r="H21" s="8">
        <v>2023</v>
      </c>
      <c r="I21" s="8">
        <v>5468</v>
      </c>
      <c r="J21" s="8" t="s">
        <v>604</v>
      </c>
    </row>
    <row r="22" spans="1:10" x14ac:dyDescent="0.2">
      <c r="A22" s="137"/>
      <c r="B22" s="51" t="s">
        <v>607</v>
      </c>
      <c r="C22" s="8">
        <v>2024</v>
      </c>
      <c r="D22" s="8">
        <v>4568</v>
      </c>
      <c r="E22" s="8" t="s">
        <v>604</v>
      </c>
      <c r="F22" s="8" t="s">
        <v>608</v>
      </c>
      <c r="G22" s="51" t="s">
        <v>607</v>
      </c>
      <c r="H22" s="8">
        <v>2024</v>
      </c>
      <c r="I22" s="8">
        <v>4568</v>
      </c>
      <c r="J22" s="8" t="s">
        <v>604</v>
      </c>
    </row>
    <row r="23" spans="1:10" x14ac:dyDescent="0.2">
      <c r="A23" s="137"/>
      <c r="B23" s="8" t="s">
        <v>611</v>
      </c>
      <c r="C23" s="8">
        <v>2022</v>
      </c>
      <c r="D23" s="8">
        <v>2523</v>
      </c>
      <c r="E23" s="8" t="s">
        <v>604</v>
      </c>
      <c r="F23" s="8" t="s">
        <v>608</v>
      </c>
      <c r="G23" s="8" t="s">
        <v>611</v>
      </c>
      <c r="H23" s="8">
        <v>2022</v>
      </c>
      <c r="I23" s="8">
        <v>2523</v>
      </c>
      <c r="J23" s="8" t="s">
        <v>604</v>
      </c>
    </row>
    <row r="24" spans="1:10" x14ac:dyDescent="0.2">
      <c r="A24" s="137"/>
      <c r="B24" s="8" t="s">
        <v>603</v>
      </c>
      <c r="C24" s="8">
        <v>2023</v>
      </c>
      <c r="D24" s="8">
        <v>4368</v>
      </c>
      <c r="E24" s="8" t="s">
        <v>604</v>
      </c>
      <c r="F24" s="8" t="s">
        <v>608</v>
      </c>
      <c r="G24" s="8" t="s">
        <v>603</v>
      </c>
      <c r="H24" s="8">
        <v>2023</v>
      </c>
      <c r="I24" s="8">
        <v>4368</v>
      </c>
      <c r="J24" s="8" t="s">
        <v>604</v>
      </c>
    </row>
    <row r="25" spans="1:10" x14ac:dyDescent="0.2">
      <c r="A25" s="137"/>
      <c r="B25" s="8" t="s">
        <v>603</v>
      </c>
      <c r="C25" s="8">
        <v>2022</v>
      </c>
      <c r="D25" s="8">
        <v>6893</v>
      </c>
      <c r="E25" s="8" t="s">
        <v>604</v>
      </c>
      <c r="F25" s="8" t="s">
        <v>605</v>
      </c>
      <c r="G25" s="8" t="s">
        <v>603</v>
      </c>
      <c r="H25" s="8">
        <v>2022</v>
      </c>
      <c r="I25" s="8">
        <v>6893</v>
      </c>
      <c r="J25" s="8" t="s">
        <v>604</v>
      </c>
    </row>
  </sheetData>
  <mergeCells count="1">
    <mergeCell ref="A3:A25"/>
  </mergeCells>
  <pageMargins left="0.75" right="0.75" top="1" bottom="1" header="0.5" footer="0.5"/>
  <pageSetup orientation="portrait" r:id="rId1"/>
  <headerFooter alignWithMargins="0"/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93896-DB0C-4420-A390-2A0E045B34C1}">
  <sheetPr codeName="Sheet17">
    <tabColor rgb="FF92D050"/>
  </sheetPr>
  <dimension ref="A1:A8"/>
  <sheetViews>
    <sheetView zoomScale="265" zoomScaleNormal="265" workbookViewId="0">
      <selection activeCell="A3" sqref="A3:A25"/>
    </sheetView>
  </sheetViews>
  <sheetFormatPr defaultRowHeight="15" x14ac:dyDescent="0.25"/>
  <sheetData>
    <row r="1" spans="1:1" x14ac:dyDescent="0.25">
      <c r="A1" t="s">
        <v>624</v>
      </c>
    </row>
    <row r="3" spans="1:1" x14ac:dyDescent="0.25">
      <c r="A3" s="52"/>
    </row>
    <row r="6" spans="1:1" x14ac:dyDescent="0.25">
      <c r="A6">
        <v>2</v>
      </c>
    </row>
    <row r="7" spans="1:1" x14ac:dyDescent="0.25">
      <c r="A7">
        <v>2</v>
      </c>
    </row>
    <row r="8" spans="1:1" x14ac:dyDescent="0.25">
      <c r="A8">
        <f>A6+A7</f>
        <v>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6A9AB-238E-4098-A8E1-8229B0E6B1B1}">
  <sheetPr codeName="Sheet18"/>
  <dimension ref="A1:D7"/>
  <sheetViews>
    <sheetView zoomScale="115" zoomScaleNormal="115" workbookViewId="0">
      <selection activeCell="A3" sqref="A3:A25"/>
    </sheetView>
  </sheetViews>
  <sheetFormatPr defaultColWidth="19.28515625" defaultRowHeight="15" x14ac:dyDescent="0.25"/>
  <cols>
    <col min="3" max="3" width="36.42578125" style="59" customWidth="1"/>
    <col min="4" max="4" width="30.42578125" customWidth="1"/>
  </cols>
  <sheetData>
    <row r="1" spans="1:4" x14ac:dyDescent="0.25">
      <c r="A1" s="53" t="s">
        <v>625</v>
      </c>
      <c r="B1" s="53" t="s">
        <v>626</v>
      </c>
      <c r="C1" s="54" t="s">
        <v>627</v>
      </c>
      <c r="D1" s="55" t="s">
        <v>628</v>
      </c>
    </row>
    <row r="2" spans="1:4" ht="45" x14ac:dyDescent="0.25">
      <c r="A2" t="s">
        <v>629</v>
      </c>
      <c r="B2" t="s">
        <v>630</v>
      </c>
      <c r="C2" s="56" t="s">
        <v>631</v>
      </c>
      <c r="D2" s="57"/>
    </row>
    <row r="3" spans="1:4" ht="45" x14ac:dyDescent="0.25">
      <c r="A3" t="s">
        <v>632</v>
      </c>
      <c r="B3" t="s">
        <v>633</v>
      </c>
      <c r="C3" s="56" t="s">
        <v>634</v>
      </c>
      <c r="D3" s="58"/>
    </row>
    <row r="4" spans="1:4" ht="30" x14ac:dyDescent="0.25">
      <c r="A4" t="s">
        <v>635</v>
      </c>
      <c r="B4" t="s">
        <v>636</v>
      </c>
      <c r="C4" s="56" t="s">
        <v>637</v>
      </c>
      <c r="D4" s="58"/>
    </row>
    <row r="5" spans="1:4" ht="30" x14ac:dyDescent="0.25">
      <c r="A5" t="s">
        <v>638</v>
      </c>
      <c r="B5" t="s">
        <v>639</v>
      </c>
      <c r="C5" s="56" t="s">
        <v>640</v>
      </c>
      <c r="D5" s="58"/>
    </row>
    <row r="6" spans="1:4" ht="45" x14ac:dyDescent="0.25">
      <c r="A6" t="s">
        <v>641</v>
      </c>
      <c r="B6" t="s">
        <v>642</v>
      </c>
      <c r="C6" s="56" t="s">
        <v>643</v>
      </c>
      <c r="D6" s="58"/>
    </row>
    <row r="7" spans="1:4" ht="30" x14ac:dyDescent="0.25">
      <c r="A7" t="s">
        <v>644</v>
      </c>
      <c r="B7" t="s">
        <v>645</v>
      </c>
      <c r="C7" s="56" t="s">
        <v>646</v>
      </c>
      <c r="D7" s="58"/>
    </row>
  </sheetData>
  <hyperlinks>
    <hyperlink ref="C2" r:id="rId1" xr:uid="{5AFCE668-9F65-405D-A730-E6AC90B8DF99}"/>
    <hyperlink ref="C3" r:id="rId2" xr:uid="{2CAC37EF-1379-49D9-A505-B15DF2ADD847}"/>
    <hyperlink ref="C4" r:id="rId3" xr:uid="{CFC121A1-F269-4CD8-8AB4-FE1F064F0447}"/>
    <hyperlink ref="C5" r:id="rId4" xr:uid="{D17B30B7-15F3-45A6-9B2D-13533B55FF5B}"/>
    <hyperlink ref="C6" r:id="rId5" xr:uid="{FA064FAD-D707-4A7C-9DE0-78423DA74334}"/>
    <hyperlink ref="C7" r:id="rId6" xr:uid="{701EFC99-532C-4393-8B61-74878CF71082}"/>
  </hyperlinks>
  <pageMargins left="0.7" right="0.7" top="0.75" bottom="0.75" header="0.3" footer="0.3"/>
  <pageSetup orientation="portrait" r:id="rId7"/>
  <legacyDrawing r:id="rId8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03CF3-B9D7-4343-8806-3B1F92BBA5E6}">
  <sheetPr codeName="Sheet19"/>
  <dimension ref="A1:G11"/>
  <sheetViews>
    <sheetView topLeftCell="B1" workbookViewId="0">
      <selection activeCell="N12" sqref="N12"/>
    </sheetView>
  </sheetViews>
  <sheetFormatPr defaultColWidth="8.7109375" defaultRowHeight="12.75" x14ac:dyDescent="0.2"/>
  <cols>
    <col min="1" max="1" width="8.7109375" style="2"/>
    <col min="2" max="2" width="8.7109375" style="2" customWidth="1"/>
    <col min="3" max="4" width="8.7109375" style="2"/>
    <col min="5" max="5" width="9.5703125" style="2" customWidth="1"/>
    <col min="6" max="16384" width="8.7109375" style="2"/>
  </cols>
  <sheetData>
    <row r="1" spans="1:7" ht="19.149999999999999" customHeight="1" x14ac:dyDescent="0.2">
      <c r="A1" s="139" t="s">
        <v>612</v>
      </c>
      <c r="B1" s="139"/>
      <c r="C1" s="139"/>
      <c r="D1" s="139"/>
      <c r="E1" s="139"/>
      <c r="F1" s="139"/>
      <c r="G1" s="139"/>
    </row>
    <row r="2" spans="1:7" ht="19.149999999999999" customHeight="1" x14ac:dyDescent="0.2">
      <c r="A2" s="47"/>
      <c r="B2" s="47"/>
      <c r="C2" s="47"/>
      <c r="D2" s="47"/>
      <c r="E2" s="48"/>
      <c r="F2" s="48"/>
      <c r="G2" s="48"/>
    </row>
    <row r="3" spans="1:7" x14ac:dyDescent="0.2">
      <c r="A3" s="49"/>
      <c r="B3" s="138" t="s">
        <v>613</v>
      </c>
      <c r="C3" s="138"/>
      <c r="D3" s="138"/>
      <c r="E3" s="48">
        <v>1000</v>
      </c>
      <c r="F3" s="48"/>
      <c r="G3" s="48"/>
    </row>
    <row r="4" spans="1:7" x14ac:dyDescent="0.2">
      <c r="A4" s="49"/>
      <c r="B4" s="49"/>
      <c r="C4" s="49"/>
      <c r="D4" s="49"/>
      <c r="E4" s="48"/>
      <c r="F4" s="48"/>
      <c r="G4" s="48"/>
    </row>
    <row r="5" spans="1:7" x14ac:dyDescent="0.2">
      <c r="A5" s="49"/>
      <c r="B5" s="138" t="s">
        <v>614</v>
      </c>
      <c r="C5" s="138"/>
      <c r="D5" s="138"/>
      <c r="E5" s="48">
        <v>2300</v>
      </c>
      <c r="F5" s="48"/>
      <c r="G5" s="48"/>
    </row>
    <row r="6" spans="1:7" x14ac:dyDescent="0.2">
      <c r="A6" s="49"/>
      <c r="B6" s="49"/>
      <c r="C6" s="49"/>
      <c r="D6" s="49"/>
      <c r="E6" s="48"/>
      <c r="F6" s="48"/>
      <c r="G6" s="48"/>
    </row>
    <row r="7" spans="1:7" x14ac:dyDescent="0.2">
      <c r="A7" s="49"/>
      <c r="B7" s="138" t="s">
        <v>615</v>
      </c>
      <c r="C7" s="138"/>
      <c r="D7" s="138"/>
      <c r="E7" s="48">
        <v>2541</v>
      </c>
      <c r="F7" s="48"/>
      <c r="G7" s="48"/>
    </row>
    <row r="8" spans="1:7" x14ac:dyDescent="0.2">
      <c r="A8" s="49"/>
      <c r="B8" s="49"/>
      <c r="C8" s="49"/>
      <c r="D8" s="49"/>
      <c r="F8" s="48"/>
      <c r="G8" s="48"/>
    </row>
    <row r="9" spans="1:7" x14ac:dyDescent="0.2">
      <c r="A9" s="49"/>
      <c r="B9" s="138" t="s">
        <v>616</v>
      </c>
      <c r="C9" s="138"/>
      <c r="D9" s="138"/>
      <c r="E9" s="48">
        <v>3345</v>
      </c>
      <c r="F9" s="48"/>
      <c r="G9" s="48"/>
    </row>
    <row r="10" spans="1:7" x14ac:dyDescent="0.2">
      <c r="A10" s="49"/>
      <c r="B10" s="49"/>
      <c r="C10" s="49"/>
      <c r="D10" s="49"/>
      <c r="E10" s="48"/>
      <c r="F10" s="48"/>
      <c r="G10" s="48"/>
    </row>
    <row r="11" spans="1:7" x14ac:dyDescent="0.2">
      <c r="A11" s="49"/>
      <c r="B11" s="138" t="s">
        <v>617</v>
      </c>
      <c r="C11" s="138"/>
      <c r="D11" s="138"/>
      <c r="E11" s="48"/>
      <c r="F11" s="48"/>
      <c r="G11" s="48"/>
    </row>
  </sheetData>
  <mergeCells count="6">
    <mergeCell ref="B11:D11"/>
    <mergeCell ref="A1:G1"/>
    <mergeCell ref="B3:D3"/>
    <mergeCell ref="B5:D5"/>
    <mergeCell ref="B7:D7"/>
    <mergeCell ref="B9:D9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067A-2C36-4E7E-B822-D7EE6BE77745}">
  <sheetPr codeName="Sheet2">
    <tabColor rgb="FF92D050"/>
    <pageSetUpPr autoPageBreaks="0"/>
  </sheetPr>
  <dimension ref="A1:H174"/>
  <sheetViews>
    <sheetView topLeftCell="A6" zoomScale="115" zoomScaleNormal="115" workbookViewId="0">
      <selection activeCell="R16" sqref="R16"/>
    </sheetView>
  </sheetViews>
  <sheetFormatPr defaultColWidth="9" defaultRowHeight="15" x14ac:dyDescent="0.25"/>
  <cols>
    <col min="1" max="4" width="14.42578125" style="113" customWidth="1"/>
    <col min="5" max="16384" width="9" style="113"/>
  </cols>
  <sheetData>
    <row r="1" spans="1:8" x14ac:dyDescent="0.25">
      <c r="A1" s="68"/>
    </row>
    <row r="2" spans="1:8" s="114" customFormat="1" ht="23.25" x14ac:dyDescent="0.2">
      <c r="A2" s="132" t="s">
        <v>903</v>
      </c>
      <c r="B2" s="133"/>
      <c r="C2" s="133"/>
      <c r="D2" s="133"/>
    </row>
    <row r="3" spans="1:8" s="114" customFormat="1" ht="21.75" thickBot="1" x14ac:dyDescent="0.25">
      <c r="A3" s="134" t="s">
        <v>904</v>
      </c>
      <c r="B3" s="134"/>
      <c r="C3" s="134"/>
      <c r="D3" s="134"/>
    </row>
    <row r="4" spans="1:8" s="115" customFormat="1" thickTop="1" x14ac:dyDescent="0.2"/>
    <row r="5" spans="1:8" s="115" customFormat="1" thickBot="1" x14ac:dyDescent="0.25">
      <c r="A5" s="116"/>
      <c r="B5" s="116"/>
      <c r="C5" s="116"/>
      <c r="D5" s="116"/>
    </row>
    <row r="6" spans="1:8" ht="15.75" thickBot="1" x14ac:dyDescent="0.3">
      <c r="A6" s="117" t="s">
        <v>602</v>
      </c>
      <c r="B6" s="118" t="s">
        <v>905</v>
      </c>
      <c r="C6" s="118" t="s">
        <v>2</v>
      </c>
      <c r="D6" s="119" t="s">
        <v>600</v>
      </c>
    </row>
    <row r="7" spans="1:8" x14ac:dyDescent="0.25">
      <c r="A7" s="120" t="s">
        <v>906</v>
      </c>
      <c r="B7" s="121" t="s">
        <v>907</v>
      </c>
      <c r="C7" s="121" t="s">
        <v>908</v>
      </c>
      <c r="D7" s="122">
        <v>26000</v>
      </c>
    </row>
    <row r="8" spans="1:8" x14ac:dyDescent="0.25">
      <c r="A8" s="123" t="s">
        <v>906</v>
      </c>
      <c r="B8" s="124" t="s">
        <v>907</v>
      </c>
      <c r="C8" s="124" t="s">
        <v>909</v>
      </c>
      <c r="D8" s="125">
        <v>13800</v>
      </c>
    </row>
    <row r="9" spans="1:8" x14ac:dyDescent="0.25">
      <c r="A9" s="123" t="s">
        <v>906</v>
      </c>
      <c r="B9" s="124" t="s">
        <v>907</v>
      </c>
      <c r="C9" s="124" t="s">
        <v>910</v>
      </c>
      <c r="D9" s="125">
        <v>18300</v>
      </c>
    </row>
    <row r="10" spans="1:8" x14ac:dyDescent="0.25">
      <c r="A10" s="123" t="s">
        <v>906</v>
      </c>
      <c r="B10" s="124" t="s">
        <v>907</v>
      </c>
      <c r="C10" s="124" t="s">
        <v>911</v>
      </c>
      <c r="D10" s="125">
        <v>20343</v>
      </c>
    </row>
    <row r="11" spans="1:8" x14ac:dyDescent="0.25">
      <c r="A11" s="123" t="s">
        <v>906</v>
      </c>
      <c r="B11" s="124" t="s">
        <v>907</v>
      </c>
      <c r="C11" s="124" t="s">
        <v>912</v>
      </c>
      <c r="D11" s="125">
        <v>45000</v>
      </c>
    </row>
    <row r="12" spans="1:8" x14ac:dyDescent="0.25">
      <c r="A12" s="123" t="s">
        <v>906</v>
      </c>
      <c r="B12" s="124" t="s">
        <v>913</v>
      </c>
      <c r="C12" s="124" t="s">
        <v>908</v>
      </c>
      <c r="D12" s="125">
        <v>33112</v>
      </c>
    </row>
    <row r="13" spans="1:8" x14ac:dyDescent="0.25">
      <c r="A13" s="123" t="s">
        <v>906</v>
      </c>
      <c r="B13" s="124" t="s">
        <v>913</v>
      </c>
      <c r="C13" s="124" t="s">
        <v>909</v>
      </c>
      <c r="D13" s="125">
        <v>15080</v>
      </c>
    </row>
    <row r="14" spans="1:8" x14ac:dyDescent="0.25">
      <c r="A14" s="123" t="s">
        <v>906</v>
      </c>
      <c r="B14" s="124" t="s">
        <v>913</v>
      </c>
      <c r="C14" s="124" t="s">
        <v>910</v>
      </c>
      <c r="D14" s="125">
        <v>25034</v>
      </c>
    </row>
    <row r="15" spans="1:8" x14ac:dyDescent="0.25">
      <c r="A15" s="123" t="s">
        <v>906</v>
      </c>
      <c r="B15" s="124" t="s">
        <v>913</v>
      </c>
      <c r="C15" s="124" t="s">
        <v>911</v>
      </c>
      <c r="D15" s="125">
        <v>24000</v>
      </c>
    </row>
    <row r="16" spans="1:8" x14ac:dyDescent="0.25">
      <c r="A16" s="123" t="s">
        <v>906</v>
      </c>
      <c r="B16" s="124" t="s">
        <v>913</v>
      </c>
      <c r="C16" s="124" t="s">
        <v>912</v>
      </c>
      <c r="D16" s="125">
        <v>43983</v>
      </c>
    </row>
    <row r="17" spans="1:4" x14ac:dyDescent="0.25">
      <c r="A17" s="123" t="s">
        <v>906</v>
      </c>
      <c r="B17" s="124" t="s">
        <v>914</v>
      </c>
      <c r="C17" s="124" t="s">
        <v>908</v>
      </c>
      <c r="D17" s="125">
        <v>28874</v>
      </c>
    </row>
    <row r="18" spans="1:4" x14ac:dyDescent="0.25">
      <c r="A18" s="123" t="s">
        <v>906</v>
      </c>
      <c r="B18" s="124" t="s">
        <v>914</v>
      </c>
      <c r="C18" s="124" t="s">
        <v>909</v>
      </c>
      <c r="D18" s="125">
        <v>12821</v>
      </c>
    </row>
    <row r="19" spans="1:4" x14ac:dyDescent="0.25">
      <c r="A19" s="123" t="s">
        <v>906</v>
      </c>
      <c r="B19" s="124" t="s">
        <v>914</v>
      </c>
      <c r="C19" s="124" t="s">
        <v>910</v>
      </c>
      <c r="D19" s="125">
        <v>28679</v>
      </c>
    </row>
    <row r="20" spans="1:4" x14ac:dyDescent="0.25">
      <c r="A20" s="123" t="s">
        <v>906</v>
      </c>
      <c r="B20" s="124" t="s">
        <v>914</v>
      </c>
      <c r="C20" s="124" t="s">
        <v>911</v>
      </c>
      <c r="D20" s="125">
        <v>23034</v>
      </c>
    </row>
    <row r="21" spans="1:4" x14ac:dyDescent="0.25">
      <c r="A21" s="123" t="s">
        <v>906</v>
      </c>
      <c r="B21" s="124" t="s">
        <v>914</v>
      </c>
      <c r="C21" s="124" t="s">
        <v>912</v>
      </c>
      <c r="D21" s="125">
        <v>46343</v>
      </c>
    </row>
    <row r="22" spans="1:4" x14ac:dyDescent="0.25">
      <c r="A22" s="123" t="s">
        <v>906</v>
      </c>
      <c r="B22" s="124" t="s">
        <v>915</v>
      </c>
      <c r="C22" s="124" t="s">
        <v>908</v>
      </c>
      <c r="D22" s="125">
        <v>27220</v>
      </c>
    </row>
    <row r="23" spans="1:4" x14ac:dyDescent="0.25">
      <c r="A23" s="123" t="s">
        <v>906</v>
      </c>
      <c r="B23" s="124" t="s">
        <v>915</v>
      </c>
      <c r="C23" s="124" t="s">
        <v>909</v>
      </c>
      <c r="D23" s="125">
        <v>16363</v>
      </c>
    </row>
    <row r="24" spans="1:4" x14ac:dyDescent="0.25">
      <c r="A24" s="123" t="s">
        <v>906</v>
      </c>
      <c r="B24" s="124" t="s">
        <v>915</v>
      </c>
      <c r="C24" s="124" t="s">
        <v>910</v>
      </c>
      <c r="D24" s="125">
        <v>25655</v>
      </c>
    </row>
    <row r="25" spans="1:4" x14ac:dyDescent="0.25">
      <c r="A25" s="123" t="s">
        <v>906</v>
      </c>
      <c r="B25" s="124" t="s">
        <v>915</v>
      </c>
      <c r="C25" s="124" t="s">
        <v>911</v>
      </c>
      <c r="D25" s="125">
        <v>19765</v>
      </c>
    </row>
    <row r="26" spans="1:4" x14ac:dyDescent="0.25">
      <c r="A26" s="123" t="s">
        <v>906</v>
      </c>
      <c r="B26" s="124" t="s">
        <v>915</v>
      </c>
      <c r="C26" s="124" t="s">
        <v>912</v>
      </c>
      <c r="D26" s="125">
        <v>45892</v>
      </c>
    </row>
    <row r="27" spans="1:4" x14ac:dyDescent="0.25">
      <c r="A27" s="123" t="s">
        <v>605</v>
      </c>
      <c r="B27" s="124" t="s">
        <v>907</v>
      </c>
      <c r="C27" s="124" t="s">
        <v>908</v>
      </c>
      <c r="D27" s="125">
        <v>25617</v>
      </c>
    </row>
    <row r="28" spans="1:4" x14ac:dyDescent="0.25">
      <c r="A28" s="123" t="s">
        <v>605</v>
      </c>
      <c r="B28" s="124" t="s">
        <v>907</v>
      </c>
      <c r="C28" s="124" t="s">
        <v>909</v>
      </c>
      <c r="D28" s="125">
        <v>18213</v>
      </c>
    </row>
    <row r="29" spans="1:4" x14ac:dyDescent="0.25">
      <c r="A29" s="123" t="s">
        <v>605</v>
      </c>
      <c r="B29" s="124" t="s">
        <v>907</v>
      </c>
      <c r="C29" s="124" t="s">
        <v>910</v>
      </c>
      <c r="D29" s="125">
        <v>33645</v>
      </c>
    </row>
    <row r="30" spans="1:4" x14ac:dyDescent="0.25">
      <c r="A30" s="123" t="s">
        <v>605</v>
      </c>
      <c r="B30" s="124" t="s">
        <v>907</v>
      </c>
      <c r="C30" s="124" t="s">
        <v>911</v>
      </c>
      <c r="D30" s="125">
        <v>27678</v>
      </c>
    </row>
    <row r="31" spans="1:4" x14ac:dyDescent="0.25">
      <c r="A31" s="123" t="s">
        <v>605</v>
      </c>
      <c r="B31" s="124" t="s">
        <v>907</v>
      </c>
      <c r="C31" s="124" t="s">
        <v>912</v>
      </c>
      <c r="D31" s="125">
        <v>44353</v>
      </c>
    </row>
    <row r="32" spans="1:4" x14ac:dyDescent="0.25">
      <c r="A32" s="123" t="s">
        <v>605</v>
      </c>
      <c r="B32" s="124" t="s">
        <v>913</v>
      </c>
      <c r="C32" s="124" t="s">
        <v>908</v>
      </c>
      <c r="D32" s="125">
        <v>27818</v>
      </c>
    </row>
    <row r="33" spans="1:4" x14ac:dyDescent="0.25">
      <c r="A33" s="123" t="s">
        <v>605</v>
      </c>
      <c r="B33" s="124" t="s">
        <v>913</v>
      </c>
      <c r="C33" s="124" t="s">
        <v>909</v>
      </c>
      <c r="D33" s="125">
        <v>17849</v>
      </c>
    </row>
    <row r="34" spans="1:4" x14ac:dyDescent="0.25">
      <c r="A34" s="123" t="s">
        <v>605</v>
      </c>
      <c r="B34" s="124" t="s">
        <v>913</v>
      </c>
      <c r="C34" s="124" t="s">
        <v>910</v>
      </c>
      <c r="D34" s="125">
        <v>36454</v>
      </c>
    </row>
    <row r="35" spans="1:4" x14ac:dyDescent="0.25">
      <c r="A35" s="123" t="s">
        <v>605</v>
      </c>
      <c r="B35" s="124" t="s">
        <v>913</v>
      </c>
      <c r="C35" s="124" t="s">
        <v>911</v>
      </c>
      <c r="D35" s="125">
        <v>25678</v>
      </c>
    </row>
    <row r="36" spans="1:4" x14ac:dyDescent="0.25">
      <c r="A36" s="123" t="s">
        <v>605</v>
      </c>
      <c r="B36" s="124" t="s">
        <v>913</v>
      </c>
      <c r="C36" s="124" t="s">
        <v>912</v>
      </c>
      <c r="D36" s="125">
        <v>43245</v>
      </c>
    </row>
    <row r="37" spans="1:4" x14ac:dyDescent="0.25">
      <c r="A37" s="123" t="s">
        <v>605</v>
      </c>
      <c r="B37" s="124" t="s">
        <v>914</v>
      </c>
      <c r="C37" s="124" t="s">
        <v>908</v>
      </c>
      <c r="D37" s="125">
        <v>28224</v>
      </c>
    </row>
    <row r="38" spans="1:4" x14ac:dyDescent="0.25">
      <c r="A38" s="123" t="s">
        <v>605</v>
      </c>
      <c r="B38" s="124" t="s">
        <v>914</v>
      </c>
      <c r="C38" s="124" t="s">
        <v>909</v>
      </c>
      <c r="D38" s="125">
        <v>18291</v>
      </c>
    </row>
    <row r="39" spans="1:4" x14ac:dyDescent="0.25">
      <c r="A39" s="123" t="s">
        <v>605</v>
      </c>
      <c r="B39" s="124" t="s">
        <v>914</v>
      </c>
      <c r="C39" s="124" t="s">
        <v>910</v>
      </c>
      <c r="D39" s="125">
        <v>34745</v>
      </c>
    </row>
    <row r="40" spans="1:4" x14ac:dyDescent="0.25">
      <c r="A40" s="123" t="s">
        <v>605</v>
      </c>
      <c r="B40" s="124" t="s">
        <v>914</v>
      </c>
      <c r="C40" s="124" t="s">
        <v>911</v>
      </c>
      <c r="D40" s="125">
        <v>30436</v>
      </c>
    </row>
    <row r="41" spans="1:4" x14ac:dyDescent="0.25">
      <c r="A41" s="123" t="s">
        <v>605</v>
      </c>
      <c r="B41" s="124" t="s">
        <v>914</v>
      </c>
      <c r="C41" s="124" t="s">
        <v>912</v>
      </c>
      <c r="D41" s="125">
        <v>42834</v>
      </c>
    </row>
    <row r="42" spans="1:4" x14ac:dyDescent="0.25">
      <c r="A42" s="123" t="s">
        <v>605</v>
      </c>
      <c r="B42" s="124" t="s">
        <v>915</v>
      </c>
      <c r="C42" s="124" t="s">
        <v>908</v>
      </c>
      <c r="D42" s="125">
        <v>31321</v>
      </c>
    </row>
    <row r="43" spans="1:4" x14ac:dyDescent="0.25">
      <c r="A43" s="123" t="s">
        <v>605</v>
      </c>
      <c r="B43" s="124" t="s">
        <v>915</v>
      </c>
      <c r="C43" s="124" t="s">
        <v>909</v>
      </c>
      <c r="D43" s="125">
        <v>15345</v>
      </c>
    </row>
    <row r="44" spans="1:4" x14ac:dyDescent="0.25">
      <c r="A44" s="123" t="s">
        <v>605</v>
      </c>
      <c r="B44" s="124" t="s">
        <v>915</v>
      </c>
      <c r="C44" s="124" t="s">
        <v>910</v>
      </c>
      <c r="D44" s="125">
        <v>36564</v>
      </c>
    </row>
    <row r="45" spans="1:4" x14ac:dyDescent="0.25">
      <c r="A45" s="123" t="s">
        <v>605</v>
      </c>
      <c r="B45" s="124" t="s">
        <v>915</v>
      </c>
      <c r="C45" s="124" t="s">
        <v>911</v>
      </c>
      <c r="D45" s="125">
        <v>35665</v>
      </c>
    </row>
    <row r="46" spans="1:4" x14ac:dyDescent="0.25">
      <c r="A46" s="123" t="s">
        <v>605</v>
      </c>
      <c r="B46" s="124" t="s">
        <v>915</v>
      </c>
      <c r="C46" s="124" t="s">
        <v>912</v>
      </c>
      <c r="D46" s="125">
        <v>41853</v>
      </c>
    </row>
    <row r="47" spans="1:4" x14ac:dyDescent="0.25">
      <c r="A47" s="123" t="s">
        <v>608</v>
      </c>
      <c r="B47" s="124" t="s">
        <v>907</v>
      </c>
      <c r="C47" s="124" t="s">
        <v>908</v>
      </c>
      <c r="D47" s="125">
        <v>29269</v>
      </c>
    </row>
    <row r="48" spans="1:4" x14ac:dyDescent="0.25">
      <c r="A48" s="123" t="s">
        <v>608</v>
      </c>
      <c r="B48" s="124" t="s">
        <v>907</v>
      </c>
      <c r="C48" s="124" t="s">
        <v>909</v>
      </c>
      <c r="D48" s="125">
        <v>16955</v>
      </c>
    </row>
    <row r="49" spans="1:4" x14ac:dyDescent="0.25">
      <c r="A49" s="123" t="s">
        <v>608</v>
      </c>
      <c r="B49" s="124" t="s">
        <v>907</v>
      </c>
      <c r="C49" s="124" t="s">
        <v>910</v>
      </c>
      <c r="D49" s="125">
        <v>37643</v>
      </c>
    </row>
    <row r="50" spans="1:4" x14ac:dyDescent="0.25">
      <c r="A50" s="123" t="s">
        <v>608</v>
      </c>
      <c r="B50" s="124" t="s">
        <v>907</v>
      </c>
      <c r="C50" s="124" t="s">
        <v>911</v>
      </c>
      <c r="D50" s="125">
        <v>38892</v>
      </c>
    </row>
    <row r="51" spans="1:4" x14ac:dyDescent="0.25">
      <c r="A51" s="123" t="s">
        <v>608</v>
      </c>
      <c r="B51" s="124" t="s">
        <v>907</v>
      </c>
      <c r="C51" s="124" t="s">
        <v>912</v>
      </c>
      <c r="D51" s="125">
        <v>45643</v>
      </c>
    </row>
    <row r="52" spans="1:4" x14ac:dyDescent="0.25">
      <c r="A52" s="123" t="s">
        <v>608</v>
      </c>
      <c r="B52" s="124" t="s">
        <v>913</v>
      </c>
      <c r="C52" s="124" t="s">
        <v>908</v>
      </c>
      <c r="D52" s="125">
        <v>29919</v>
      </c>
    </row>
    <row r="53" spans="1:4" x14ac:dyDescent="0.25">
      <c r="A53" s="123" t="s">
        <v>608</v>
      </c>
      <c r="B53" s="124" t="s">
        <v>913</v>
      </c>
      <c r="C53" s="124" t="s">
        <v>909</v>
      </c>
      <c r="D53" s="125">
        <v>15532</v>
      </c>
    </row>
    <row r="54" spans="1:4" x14ac:dyDescent="0.25">
      <c r="A54" s="123" t="s">
        <v>608</v>
      </c>
      <c r="B54" s="124" t="s">
        <v>913</v>
      </c>
      <c r="C54" s="124" t="s">
        <v>910</v>
      </c>
      <c r="D54" s="125">
        <v>38459</v>
      </c>
    </row>
    <row r="55" spans="1:4" x14ac:dyDescent="0.25">
      <c r="A55" s="123" t="s">
        <v>608</v>
      </c>
      <c r="B55" s="124" t="s">
        <v>913</v>
      </c>
      <c r="C55" s="124" t="s">
        <v>911</v>
      </c>
      <c r="D55" s="125">
        <v>40569</v>
      </c>
    </row>
    <row r="56" spans="1:4" x14ac:dyDescent="0.25">
      <c r="A56" s="123" t="s">
        <v>608</v>
      </c>
      <c r="B56" s="124" t="s">
        <v>913</v>
      </c>
      <c r="C56" s="124" t="s">
        <v>912</v>
      </c>
      <c r="D56" s="125">
        <v>46989</v>
      </c>
    </row>
    <row r="57" spans="1:4" x14ac:dyDescent="0.25">
      <c r="A57" s="123" t="s">
        <v>608</v>
      </c>
      <c r="B57" s="124" t="s">
        <v>914</v>
      </c>
      <c r="C57" s="124" t="s">
        <v>908</v>
      </c>
      <c r="D57" s="125">
        <v>28433</v>
      </c>
    </row>
    <row r="58" spans="1:4" x14ac:dyDescent="0.25">
      <c r="A58" s="123" t="s">
        <v>608</v>
      </c>
      <c r="B58" s="124" t="s">
        <v>914</v>
      </c>
      <c r="C58" s="124" t="s">
        <v>909</v>
      </c>
      <c r="D58" s="125">
        <v>17834</v>
      </c>
    </row>
    <row r="59" spans="1:4" x14ac:dyDescent="0.25">
      <c r="A59" s="123" t="s">
        <v>608</v>
      </c>
      <c r="B59" s="124" t="s">
        <v>914</v>
      </c>
      <c r="C59" s="124" t="s">
        <v>910</v>
      </c>
      <c r="D59" s="125">
        <v>37832</v>
      </c>
    </row>
    <row r="60" spans="1:4" x14ac:dyDescent="0.25">
      <c r="A60" s="123" t="s">
        <v>608</v>
      </c>
      <c r="B60" s="124" t="s">
        <v>914</v>
      </c>
      <c r="C60" s="124" t="s">
        <v>911</v>
      </c>
      <c r="D60" s="125">
        <v>37942</v>
      </c>
    </row>
    <row r="61" spans="1:4" x14ac:dyDescent="0.25">
      <c r="A61" s="123" t="s">
        <v>608</v>
      </c>
      <c r="B61" s="124" t="s">
        <v>914</v>
      </c>
      <c r="C61" s="124" t="s">
        <v>912</v>
      </c>
      <c r="D61" s="125">
        <v>47897</v>
      </c>
    </row>
    <row r="62" spans="1:4" x14ac:dyDescent="0.25">
      <c r="A62" s="123" t="s">
        <v>608</v>
      </c>
      <c r="B62" s="124" t="s">
        <v>915</v>
      </c>
      <c r="C62" s="124" t="s">
        <v>908</v>
      </c>
      <c r="D62" s="125">
        <v>27363</v>
      </c>
    </row>
    <row r="63" spans="1:4" x14ac:dyDescent="0.25">
      <c r="A63" s="123" t="s">
        <v>608</v>
      </c>
      <c r="B63" s="124" t="s">
        <v>915</v>
      </c>
      <c r="C63" s="124" t="s">
        <v>909</v>
      </c>
      <c r="D63" s="125">
        <v>16710</v>
      </c>
    </row>
    <row r="64" spans="1:4" x14ac:dyDescent="0.25">
      <c r="A64" s="123" t="s">
        <v>608</v>
      </c>
      <c r="B64" s="124" t="s">
        <v>915</v>
      </c>
      <c r="C64" s="124" t="s">
        <v>910</v>
      </c>
      <c r="D64" s="125">
        <v>35934</v>
      </c>
    </row>
    <row r="65" spans="1:4" x14ac:dyDescent="0.25">
      <c r="A65" s="123" t="s">
        <v>608</v>
      </c>
      <c r="B65" s="124" t="s">
        <v>915</v>
      </c>
      <c r="C65" s="124" t="s">
        <v>911</v>
      </c>
      <c r="D65" s="125">
        <v>35893</v>
      </c>
    </row>
    <row r="66" spans="1:4" x14ac:dyDescent="0.25">
      <c r="A66" s="123" t="s">
        <v>608</v>
      </c>
      <c r="B66" s="124" t="s">
        <v>915</v>
      </c>
      <c r="C66" s="124" t="s">
        <v>912</v>
      </c>
      <c r="D66" s="125">
        <v>46876</v>
      </c>
    </row>
    <row r="67" spans="1:4" x14ac:dyDescent="0.25">
      <c r="A67" s="123" t="s">
        <v>620</v>
      </c>
      <c r="B67" s="124" t="s">
        <v>907</v>
      </c>
      <c r="C67" s="124" t="s">
        <v>908</v>
      </c>
      <c r="D67" s="125">
        <v>12776</v>
      </c>
    </row>
    <row r="68" spans="1:4" x14ac:dyDescent="0.25">
      <c r="A68" s="123" t="s">
        <v>620</v>
      </c>
      <c r="B68" s="124" t="s">
        <v>907</v>
      </c>
      <c r="C68" s="124" t="s">
        <v>909</v>
      </c>
      <c r="D68" s="125">
        <v>15435</v>
      </c>
    </row>
    <row r="69" spans="1:4" x14ac:dyDescent="0.25">
      <c r="A69" s="123" t="s">
        <v>620</v>
      </c>
      <c r="B69" s="124" t="s">
        <v>907</v>
      </c>
      <c r="C69" s="124" t="s">
        <v>910</v>
      </c>
      <c r="D69" s="125">
        <v>36935</v>
      </c>
    </row>
    <row r="70" spans="1:4" x14ac:dyDescent="0.25">
      <c r="A70" s="123" t="s">
        <v>620</v>
      </c>
      <c r="B70" s="124" t="s">
        <v>907</v>
      </c>
      <c r="C70" s="124" t="s">
        <v>911</v>
      </c>
      <c r="D70" s="125">
        <v>40242</v>
      </c>
    </row>
    <row r="71" spans="1:4" x14ac:dyDescent="0.25">
      <c r="A71" s="123" t="s">
        <v>620</v>
      </c>
      <c r="B71" s="124" t="s">
        <v>907</v>
      </c>
      <c r="C71" s="124" t="s">
        <v>912</v>
      </c>
      <c r="D71" s="125">
        <v>50764</v>
      </c>
    </row>
    <row r="72" spans="1:4" x14ac:dyDescent="0.25">
      <c r="A72" s="123" t="s">
        <v>620</v>
      </c>
      <c r="B72" s="124" t="s">
        <v>913</v>
      </c>
      <c r="C72" s="124" t="s">
        <v>908</v>
      </c>
      <c r="D72" s="125">
        <v>12600</v>
      </c>
    </row>
    <row r="73" spans="1:4" x14ac:dyDescent="0.25">
      <c r="A73" s="123" t="s">
        <v>620</v>
      </c>
      <c r="B73" s="124" t="s">
        <v>913</v>
      </c>
      <c r="C73" s="124" t="s">
        <v>909</v>
      </c>
      <c r="D73" s="125">
        <v>17345</v>
      </c>
    </row>
    <row r="74" spans="1:4" x14ac:dyDescent="0.25">
      <c r="A74" s="123" t="s">
        <v>620</v>
      </c>
      <c r="B74" s="124" t="s">
        <v>913</v>
      </c>
      <c r="C74" s="124" t="s">
        <v>910</v>
      </c>
      <c r="D74" s="125">
        <v>38922</v>
      </c>
    </row>
    <row r="75" spans="1:4" x14ac:dyDescent="0.25">
      <c r="A75" s="123" t="s">
        <v>620</v>
      </c>
      <c r="B75" s="124" t="s">
        <v>913</v>
      </c>
      <c r="C75" s="124" t="s">
        <v>911</v>
      </c>
      <c r="D75" s="125">
        <v>41024</v>
      </c>
    </row>
    <row r="76" spans="1:4" x14ac:dyDescent="0.25">
      <c r="A76" s="123" t="s">
        <v>620</v>
      </c>
      <c r="B76" s="124" t="s">
        <v>913</v>
      </c>
      <c r="C76" s="124" t="s">
        <v>912</v>
      </c>
      <c r="D76" s="125">
        <v>52089</v>
      </c>
    </row>
    <row r="77" spans="1:4" x14ac:dyDescent="0.25">
      <c r="A77" s="123" t="s">
        <v>620</v>
      </c>
      <c r="B77" s="124" t="s">
        <v>914</v>
      </c>
      <c r="C77" s="124" t="s">
        <v>908</v>
      </c>
      <c r="D77" s="125">
        <v>12900</v>
      </c>
    </row>
    <row r="78" spans="1:4" x14ac:dyDescent="0.25">
      <c r="A78" s="123" t="s">
        <v>620</v>
      </c>
      <c r="B78" s="124" t="s">
        <v>914</v>
      </c>
      <c r="C78" s="124" t="s">
        <v>909</v>
      </c>
      <c r="D78" s="125">
        <v>18200</v>
      </c>
    </row>
    <row r="79" spans="1:4" x14ac:dyDescent="0.25">
      <c r="A79" s="123" t="s">
        <v>620</v>
      </c>
      <c r="B79" s="124" t="s">
        <v>914</v>
      </c>
      <c r="C79" s="124" t="s">
        <v>910</v>
      </c>
      <c r="D79" s="125">
        <v>38395</v>
      </c>
    </row>
    <row r="80" spans="1:4" x14ac:dyDescent="0.25">
      <c r="A80" s="123" t="s">
        <v>620</v>
      </c>
      <c r="B80" s="124" t="s">
        <v>914</v>
      </c>
      <c r="C80" s="124" t="s">
        <v>911</v>
      </c>
      <c r="D80" s="125">
        <v>42322</v>
      </c>
    </row>
    <row r="81" spans="1:4" x14ac:dyDescent="0.25">
      <c r="A81" s="123" t="s">
        <v>620</v>
      </c>
      <c r="B81" s="124" t="s">
        <v>914</v>
      </c>
      <c r="C81" s="124" t="s">
        <v>912</v>
      </c>
      <c r="D81" s="125">
        <v>53921</v>
      </c>
    </row>
    <row r="82" spans="1:4" x14ac:dyDescent="0.25">
      <c r="A82" s="123" t="s">
        <v>620</v>
      </c>
      <c r="B82" s="124" t="s">
        <v>915</v>
      </c>
      <c r="C82" s="124" t="s">
        <v>908</v>
      </c>
      <c r="D82" s="125">
        <v>13400</v>
      </c>
    </row>
    <row r="83" spans="1:4" x14ac:dyDescent="0.25">
      <c r="A83" s="123" t="s">
        <v>620</v>
      </c>
      <c r="B83" s="124" t="s">
        <v>915</v>
      </c>
      <c r="C83" s="124" t="s">
        <v>909</v>
      </c>
      <c r="D83" s="125">
        <v>16982</v>
      </c>
    </row>
    <row r="84" spans="1:4" x14ac:dyDescent="0.25">
      <c r="A84" s="123" t="s">
        <v>620</v>
      </c>
      <c r="B84" s="124" t="s">
        <v>915</v>
      </c>
      <c r="C84" s="124" t="s">
        <v>910</v>
      </c>
      <c r="D84" s="125">
        <v>40242</v>
      </c>
    </row>
    <row r="85" spans="1:4" x14ac:dyDescent="0.25">
      <c r="A85" s="123" t="s">
        <v>620</v>
      </c>
      <c r="B85" s="124" t="s">
        <v>915</v>
      </c>
      <c r="C85" s="124" t="s">
        <v>911</v>
      </c>
      <c r="D85" s="125">
        <v>40812</v>
      </c>
    </row>
    <row r="86" spans="1:4" x14ac:dyDescent="0.25">
      <c r="A86" s="123" t="s">
        <v>620</v>
      </c>
      <c r="B86" s="124" t="s">
        <v>915</v>
      </c>
      <c r="C86" s="124" t="s">
        <v>912</v>
      </c>
      <c r="D86" s="125">
        <v>54824</v>
      </c>
    </row>
    <row r="87" spans="1:4" x14ac:dyDescent="0.25">
      <c r="A87" s="123" t="s">
        <v>621</v>
      </c>
      <c r="B87" s="124" t="s">
        <v>907</v>
      </c>
      <c r="C87" s="124" t="s">
        <v>908</v>
      </c>
      <c r="D87" s="125">
        <v>45000</v>
      </c>
    </row>
    <row r="88" spans="1:4" x14ac:dyDescent="0.25">
      <c r="A88" s="123" t="s">
        <v>621</v>
      </c>
      <c r="B88" s="124" t="s">
        <v>907</v>
      </c>
      <c r="C88" s="124" t="s">
        <v>909</v>
      </c>
      <c r="D88" s="125">
        <v>15712</v>
      </c>
    </row>
    <row r="89" spans="1:4" x14ac:dyDescent="0.25">
      <c r="A89" s="123" t="s">
        <v>621</v>
      </c>
      <c r="B89" s="124" t="s">
        <v>907</v>
      </c>
      <c r="C89" s="124" t="s">
        <v>910</v>
      </c>
      <c r="D89" s="125">
        <v>24314</v>
      </c>
    </row>
    <row r="90" spans="1:4" x14ac:dyDescent="0.25">
      <c r="A90" s="123" t="s">
        <v>621</v>
      </c>
      <c r="B90" s="124" t="s">
        <v>907</v>
      </c>
      <c r="C90" s="124" t="s">
        <v>911</v>
      </c>
      <c r="D90" s="125">
        <v>45892</v>
      </c>
    </row>
    <row r="91" spans="1:4" x14ac:dyDescent="0.25">
      <c r="A91" s="123" t="s">
        <v>621</v>
      </c>
      <c r="B91" s="124" t="s">
        <v>907</v>
      </c>
      <c r="C91" s="124" t="s">
        <v>912</v>
      </c>
      <c r="D91" s="125">
        <v>52924</v>
      </c>
    </row>
    <row r="92" spans="1:4" x14ac:dyDescent="0.25">
      <c r="A92" s="123" t="s">
        <v>621</v>
      </c>
      <c r="B92" s="124" t="s">
        <v>913</v>
      </c>
      <c r="C92" s="124" t="s">
        <v>908</v>
      </c>
      <c r="D92" s="125">
        <v>46000</v>
      </c>
    </row>
    <row r="93" spans="1:4" x14ac:dyDescent="0.25">
      <c r="A93" s="123" t="s">
        <v>621</v>
      </c>
      <c r="B93" s="124" t="s">
        <v>913</v>
      </c>
      <c r="C93" s="124" t="s">
        <v>909</v>
      </c>
      <c r="D93" s="125">
        <v>16345</v>
      </c>
    </row>
    <row r="94" spans="1:4" x14ac:dyDescent="0.25">
      <c r="A94" s="123" t="s">
        <v>621</v>
      </c>
      <c r="B94" s="124" t="s">
        <v>913</v>
      </c>
      <c r="C94" s="124" t="s">
        <v>910</v>
      </c>
      <c r="D94" s="125">
        <v>27923</v>
      </c>
    </row>
    <row r="95" spans="1:4" x14ac:dyDescent="0.25">
      <c r="A95" s="123" t="s">
        <v>621</v>
      </c>
      <c r="B95" s="124" t="s">
        <v>913</v>
      </c>
      <c r="C95" s="124" t="s">
        <v>911</v>
      </c>
      <c r="D95" s="125">
        <v>46982</v>
      </c>
    </row>
    <row r="96" spans="1:4" x14ac:dyDescent="0.25">
      <c r="A96" s="123" t="s">
        <v>621</v>
      </c>
      <c r="B96" s="124" t="s">
        <v>913</v>
      </c>
      <c r="C96" s="124" t="s">
        <v>912</v>
      </c>
      <c r="D96" s="125">
        <v>54092</v>
      </c>
    </row>
    <row r="97" spans="1:4" x14ac:dyDescent="0.25">
      <c r="A97" s="123" t="s">
        <v>621</v>
      </c>
      <c r="B97" s="124" t="s">
        <v>914</v>
      </c>
      <c r="C97" s="124" t="s">
        <v>908</v>
      </c>
      <c r="D97" s="125">
        <v>46500</v>
      </c>
    </row>
    <row r="98" spans="1:4" x14ac:dyDescent="0.25">
      <c r="A98" s="123" t="s">
        <v>621</v>
      </c>
      <c r="B98" s="124" t="s">
        <v>914</v>
      </c>
      <c r="C98" s="124" t="s">
        <v>909</v>
      </c>
      <c r="D98" s="125">
        <v>17200</v>
      </c>
    </row>
    <row r="99" spans="1:4" x14ac:dyDescent="0.25">
      <c r="A99" s="123" t="s">
        <v>621</v>
      </c>
      <c r="B99" s="124" t="s">
        <v>914</v>
      </c>
      <c r="C99" s="124" t="s">
        <v>910</v>
      </c>
      <c r="D99" s="125">
        <v>29422</v>
      </c>
    </row>
    <row r="100" spans="1:4" x14ac:dyDescent="0.25">
      <c r="A100" s="123" t="s">
        <v>621</v>
      </c>
      <c r="B100" s="124" t="s">
        <v>914</v>
      </c>
      <c r="C100" s="124" t="s">
        <v>911</v>
      </c>
      <c r="D100" s="125">
        <v>47822</v>
      </c>
    </row>
    <row r="101" spans="1:4" x14ac:dyDescent="0.25">
      <c r="A101" s="123" t="s">
        <v>621</v>
      </c>
      <c r="B101" s="124" t="s">
        <v>914</v>
      </c>
      <c r="C101" s="124" t="s">
        <v>912</v>
      </c>
      <c r="D101" s="125">
        <v>59224</v>
      </c>
    </row>
    <row r="102" spans="1:4" x14ac:dyDescent="0.25">
      <c r="A102" s="123" t="s">
        <v>621</v>
      </c>
      <c r="B102" s="124" t="s">
        <v>915</v>
      </c>
      <c r="C102" s="124" t="s">
        <v>908</v>
      </c>
      <c r="D102" s="125">
        <v>48500</v>
      </c>
    </row>
    <row r="103" spans="1:4" x14ac:dyDescent="0.25">
      <c r="A103" s="123" t="s">
        <v>621</v>
      </c>
      <c r="B103" s="124" t="s">
        <v>915</v>
      </c>
      <c r="C103" s="124" t="s">
        <v>909</v>
      </c>
      <c r="D103" s="125">
        <v>18920</v>
      </c>
    </row>
    <row r="104" spans="1:4" x14ac:dyDescent="0.25">
      <c r="A104" s="123" t="s">
        <v>621</v>
      </c>
      <c r="B104" s="124" t="s">
        <v>915</v>
      </c>
      <c r="C104" s="124" t="s">
        <v>910</v>
      </c>
      <c r="D104" s="125">
        <v>30531</v>
      </c>
    </row>
    <row r="105" spans="1:4" x14ac:dyDescent="0.25">
      <c r="A105" s="123" t="s">
        <v>621</v>
      </c>
      <c r="B105" s="124" t="s">
        <v>915</v>
      </c>
      <c r="C105" s="124" t="s">
        <v>911</v>
      </c>
      <c r="D105" s="125">
        <v>45092</v>
      </c>
    </row>
    <row r="106" spans="1:4" ht="15.75" thickBot="1" x14ac:dyDescent="0.3">
      <c r="A106" s="129" t="s">
        <v>621</v>
      </c>
      <c r="B106" s="130" t="s">
        <v>915</v>
      </c>
      <c r="C106" s="130" t="s">
        <v>912</v>
      </c>
      <c r="D106" s="131">
        <v>58242</v>
      </c>
    </row>
    <row r="107" spans="1:4" x14ac:dyDescent="0.25">
      <c r="A107" s="126"/>
      <c r="B107" s="127"/>
      <c r="C107" s="128"/>
      <c r="D107" s="127"/>
    </row>
    <row r="108" spans="1:4" x14ac:dyDescent="0.25">
      <c r="A108" s="126"/>
      <c r="B108" s="127"/>
      <c r="C108" s="128"/>
      <c r="D108" s="127"/>
    </row>
    <row r="109" spans="1:4" x14ac:dyDescent="0.25">
      <c r="A109" s="126"/>
      <c r="B109" s="127"/>
      <c r="C109" s="128"/>
      <c r="D109" s="127"/>
    </row>
    <row r="110" spans="1:4" x14ac:dyDescent="0.25">
      <c r="A110" s="126"/>
      <c r="B110" s="127"/>
      <c r="C110" s="128"/>
      <c r="D110" s="127"/>
    </row>
    <row r="111" spans="1:4" x14ac:dyDescent="0.25">
      <c r="A111" s="126"/>
      <c r="B111" s="127"/>
      <c r="C111" s="128"/>
      <c r="D111" s="127"/>
    </row>
    <row r="112" spans="1:4" x14ac:dyDescent="0.25">
      <c r="A112" s="126"/>
      <c r="B112" s="127"/>
      <c r="C112" s="128"/>
      <c r="D112" s="127"/>
    </row>
    <row r="113" spans="1:4" x14ac:dyDescent="0.25">
      <c r="A113" s="126"/>
      <c r="B113" s="127"/>
      <c r="C113" s="128"/>
      <c r="D113" s="127"/>
    </row>
    <row r="114" spans="1:4" x14ac:dyDescent="0.25">
      <c r="A114" s="126"/>
      <c r="B114" s="127"/>
      <c r="C114" s="128"/>
      <c r="D114" s="127"/>
    </row>
    <row r="115" spans="1:4" x14ac:dyDescent="0.25">
      <c r="A115" s="126"/>
      <c r="B115" s="127"/>
      <c r="C115" s="128"/>
      <c r="D115" s="127"/>
    </row>
    <row r="116" spans="1:4" x14ac:dyDescent="0.25">
      <c r="A116" s="126"/>
      <c r="B116" s="127"/>
      <c r="C116" s="128"/>
      <c r="D116" s="127"/>
    </row>
    <row r="117" spans="1:4" x14ac:dyDescent="0.25">
      <c r="A117" s="126"/>
      <c r="B117" s="127"/>
      <c r="C117" s="128"/>
      <c r="D117" s="127"/>
    </row>
    <row r="118" spans="1:4" x14ac:dyDescent="0.25">
      <c r="A118" s="126"/>
      <c r="B118" s="127"/>
      <c r="C118" s="128"/>
      <c r="D118" s="127"/>
    </row>
    <row r="119" spans="1:4" x14ac:dyDescent="0.25">
      <c r="A119" s="126"/>
      <c r="B119" s="127"/>
      <c r="C119" s="128"/>
      <c r="D119" s="127"/>
    </row>
    <row r="120" spans="1:4" x14ac:dyDescent="0.25">
      <c r="A120" s="126"/>
      <c r="B120" s="127"/>
      <c r="C120" s="128"/>
      <c r="D120" s="127"/>
    </row>
    <row r="121" spans="1:4" x14ac:dyDescent="0.25">
      <c r="A121" s="126"/>
      <c r="B121" s="127"/>
      <c r="C121" s="128"/>
      <c r="D121" s="127"/>
    </row>
    <row r="122" spans="1:4" x14ac:dyDescent="0.25">
      <c r="A122" s="126"/>
      <c r="B122" s="127"/>
      <c r="C122" s="128"/>
      <c r="D122" s="127"/>
    </row>
    <row r="123" spans="1:4" x14ac:dyDescent="0.25">
      <c r="A123" s="126"/>
      <c r="B123" s="127"/>
      <c r="C123" s="128"/>
      <c r="D123" s="127"/>
    </row>
    <row r="124" spans="1:4" x14ac:dyDescent="0.25">
      <c r="A124" s="126"/>
      <c r="B124" s="127"/>
      <c r="C124" s="128"/>
      <c r="D124" s="127"/>
    </row>
    <row r="125" spans="1:4" x14ac:dyDescent="0.25">
      <c r="A125" s="126"/>
      <c r="B125" s="127"/>
      <c r="C125" s="128"/>
      <c r="D125" s="127"/>
    </row>
    <row r="126" spans="1:4" x14ac:dyDescent="0.25">
      <c r="A126" s="126"/>
      <c r="B126" s="127"/>
      <c r="C126" s="128"/>
      <c r="D126" s="127"/>
    </row>
    <row r="127" spans="1:4" x14ac:dyDescent="0.25">
      <c r="A127" s="126"/>
      <c r="B127" s="127"/>
      <c r="C127" s="128"/>
      <c r="D127" s="127"/>
    </row>
    <row r="128" spans="1:4" x14ac:dyDescent="0.25">
      <c r="A128" s="126"/>
      <c r="B128" s="127"/>
      <c r="C128" s="128"/>
      <c r="D128" s="127"/>
    </row>
    <row r="129" spans="1:4" x14ac:dyDescent="0.25">
      <c r="A129" s="126"/>
      <c r="B129" s="127"/>
      <c r="C129" s="128"/>
      <c r="D129" s="127"/>
    </row>
    <row r="130" spans="1:4" x14ac:dyDescent="0.25">
      <c r="A130" s="126"/>
      <c r="B130" s="127"/>
      <c r="C130" s="128"/>
      <c r="D130" s="127"/>
    </row>
    <row r="131" spans="1:4" x14ac:dyDescent="0.25">
      <c r="A131" s="126"/>
      <c r="B131" s="127"/>
      <c r="C131" s="128"/>
      <c r="D131" s="127"/>
    </row>
    <row r="132" spans="1:4" x14ac:dyDescent="0.25">
      <c r="A132" s="126"/>
      <c r="B132" s="127"/>
      <c r="C132" s="128"/>
      <c r="D132" s="127"/>
    </row>
    <row r="133" spans="1:4" x14ac:dyDescent="0.25">
      <c r="A133" s="126"/>
      <c r="B133" s="127"/>
      <c r="C133" s="128"/>
      <c r="D133" s="127"/>
    </row>
    <row r="134" spans="1:4" x14ac:dyDescent="0.25">
      <c r="A134" s="126"/>
      <c r="B134" s="127"/>
      <c r="C134" s="128"/>
      <c r="D134" s="127"/>
    </row>
    <row r="135" spans="1:4" x14ac:dyDescent="0.25">
      <c r="A135" s="126"/>
      <c r="B135" s="127"/>
      <c r="C135" s="128"/>
      <c r="D135" s="127"/>
    </row>
    <row r="136" spans="1:4" x14ac:dyDescent="0.25">
      <c r="A136" s="126"/>
      <c r="B136" s="127"/>
      <c r="C136" s="128"/>
      <c r="D136" s="127"/>
    </row>
    <row r="137" spans="1:4" x14ac:dyDescent="0.25">
      <c r="A137" s="126"/>
      <c r="B137" s="127"/>
      <c r="C137" s="128"/>
      <c r="D137" s="127"/>
    </row>
    <row r="138" spans="1:4" x14ac:dyDescent="0.25">
      <c r="A138" s="126"/>
      <c r="B138" s="127"/>
      <c r="C138" s="128"/>
      <c r="D138" s="127"/>
    </row>
    <row r="139" spans="1:4" x14ac:dyDescent="0.25">
      <c r="A139" s="126"/>
      <c r="B139" s="127"/>
      <c r="C139" s="128"/>
      <c r="D139" s="127"/>
    </row>
    <row r="140" spans="1:4" x14ac:dyDescent="0.25">
      <c r="A140" s="126"/>
      <c r="B140" s="127"/>
      <c r="C140" s="128"/>
      <c r="D140" s="127"/>
    </row>
    <row r="141" spans="1:4" x14ac:dyDescent="0.25">
      <c r="A141" s="126"/>
      <c r="B141" s="127"/>
      <c r="C141" s="128"/>
      <c r="D141" s="127"/>
    </row>
    <row r="142" spans="1:4" x14ac:dyDescent="0.25">
      <c r="A142" s="126"/>
      <c r="B142" s="127"/>
      <c r="C142" s="128"/>
      <c r="D142" s="127"/>
    </row>
    <row r="143" spans="1:4" x14ac:dyDescent="0.25">
      <c r="A143" s="126"/>
      <c r="B143" s="127"/>
      <c r="C143" s="128"/>
      <c r="D143" s="127"/>
    </row>
    <row r="144" spans="1:4" x14ac:dyDescent="0.25">
      <c r="A144" s="126"/>
      <c r="B144" s="127"/>
      <c r="C144" s="128"/>
      <c r="D144" s="127"/>
    </row>
    <row r="145" spans="1:4" x14ac:dyDescent="0.25">
      <c r="A145" s="126"/>
      <c r="B145" s="127"/>
      <c r="C145" s="128"/>
      <c r="D145" s="127"/>
    </row>
    <row r="146" spans="1:4" x14ac:dyDescent="0.25">
      <c r="A146" s="126"/>
      <c r="B146" s="127"/>
      <c r="C146" s="128"/>
      <c r="D146" s="127"/>
    </row>
    <row r="147" spans="1:4" x14ac:dyDescent="0.25">
      <c r="A147" s="126"/>
      <c r="B147" s="127"/>
      <c r="C147" s="128"/>
      <c r="D147" s="127"/>
    </row>
    <row r="148" spans="1:4" x14ac:dyDescent="0.25">
      <c r="A148" s="126"/>
      <c r="B148" s="127"/>
      <c r="C148" s="128"/>
      <c r="D148" s="127"/>
    </row>
    <row r="149" spans="1:4" x14ac:dyDescent="0.25">
      <c r="A149" s="126"/>
      <c r="B149" s="127"/>
      <c r="C149" s="128"/>
      <c r="D149" s="127"/>
    </row>
    <row r="150" spans="1:4" x14ac:dyDescent="0.25">
      <c r="A150" s="126"/>
      <c r="B150" s="127"/>
      <c r="C150" s="128"/>
      <c r="D150" s="127"/>
    </row>
    <row r="151" spans="1:4" x14ac:dyDescent="0.25">
      <c r="A151" s="126"/>
      <c r="B151" s="127"/>
      <c r="C151" s="128"/>
      <c r="D151" s="127"/>
    </row>
    <row r="152" spans="1:4" x14ac:dyDescent="0.25">
      <c r="A152" s="126"/>
      <c r="B152" s="127"/>
      <c r="C152" s="128"/>
      <c r="D152" s="127"/>
    </row>
    <row r="153" spans="1:4" x14ac:dyDescent="0.25">
      <c r="A153" s="126"/>
      <c r="B153" s="127"/>
      <c r="C153" s="128"/>
      <c r="D153" s="127"/>
    </row>
    <row r="154" spans="1:4" x14ac:dyDescent="0.25">
      <c r="A154" s="126"/>
      <c r="B154" s="127"/>
      <c r="C154" s="128"/>
      <c r="D154" s="127"/>
    </row>
    <row r="155" spans="1:4" x14ac:dyDescent="0.25">
      <c r="A155" s="126"/>
      <c r="B155" s="127"/>
      <c r="C155" s="128"/>
      <c r="D155" s="127"/>
    </row>
    <row r="156" spans="1:4" x14ac:dyDescent="0.25">
      <c r="A156" s="126"/>
      <c r="B156" s="127"/>
      <c r="C156" s="128"/>
      <c r="D156" s="127"/>
    </row>
    <row r="157" spans="1:4" x14ac:dyDescent="0.25">
      <c r="A157" s="126"/>
      <c r="B157" s="127"/>
      <c r="C157" s="128"/>
      <c r="D157" s="127"/>
    </row>
    <row r="158" spans="1:4" x14ac:dyDescent="0.25">
      <c r="A158" s="126"/>
      <c r="B158" s="127"/>
      <c r="C158" s="128"/>
      <c r="D158" s="127"/>
    </row>
    <row r="159" spans="1:4" x14ac:dyDescent="0.25">
      <c r="A159" s="126"/>
      <c r="B159" s="127"/>
      <c r="C159" s="128"/>
      <c r="D159" s="127"/>
    </row>
    <row r="160" spans="1:4" x14ac:dyDescent="0.25">
      <c r="A160" s="126"/>
      <c r="B160" s="127"/>
      <c r="C160" s="128"/>
      <c r="D160" s="127"/>
    </row>
    <row r="161" spans="1:4" x14ac:dyDescent="0.25">
      <c r="A161" s="126"/>
      <c r="B161" s="127"/>
      <c r="C161" s="128"/>
      <c r="D161" s="127"/>
    </row>
    <row r="162" spans="1:4" x14ac:dyDescent="0.25">
      <c r="A162" s="126"/>
      <c r="B162" s="127"/>
      <c r="C162" s="128"/>
      <c r="D162" s="127"/>
    </row>
    <row r="163" spans="1:4" x14ac:dyDescent="0.25">
      <c r="A163" s="126"/>
      <c r="B163" s="127"/>
      <c r="C163" s="128"/>
      <c r="D163" s="127"/>
    </row>
    <row r="164" spans="1:4" x14ac:dyDescent="0.25">
      <c r="A164" s="126"/>
      <c r="B164" s="127"/>
      <c r="C164" s="128"/>
      <c r="D164" s="127"/>
    </row>
    <row r="165" spans="1:4" x14ac:dyDescent="0.25">
      <c r="A165" s="126"/>
      <c r="B165" s="127"/>
      <c r="C165" s="128"/>
      <c r="D165" s="127"/>
    </row>
    <row r="166" spans="1:4" x14ac:dyDescent="0.25">
      <c r="A166" s="126"/>
      <c r="B166" s="127"/>
      <c r="C166" s="128"/>
      <c r="D166" s="127"/>
    </row>
    <row r="167" spans="1:4" x14ac:dyDescent="0.25">
      <c r="A167" s="126"/>
      <c r="B167" s="127"/>
      <c r="C167" s="128"/>
      <c r="D167" s="127"/>
    </row>
    <row r="168" spans="1:4" x14ac:dyDescent="0.25">
      <c r="A168" s="126"/>
      <c r="B168" s="127"/>
      <c r="C168" s="128"/>
      <c r="D168" s="127"/>
    </row>
    <row r="169" spans="1:4" x14ac:dyDescent="0.25">
      <c r="A169" s="126"/>
      <c r="B169" s="127"/>
      <c r="C169" s="128"/>
      <c r="D169" s="127"/>
    </row>
    <row r="170" spans="1:4" x14ac:dyDescent="0.25">
      <c r="A170" s="126"/>
      <c r="B170" s="127"/>
      <c r="C170" s="128"/>
      <c r="D170" s="127"/>
    </row>
    <row r="171" spans="1:4" x14ac:dyDescent="0.25">
      <c r="A171" s="126"/>
      <c r="B171" s="127"/>
      <c r="C171" s="128"/>
      <c r="D171" s="127"/>
    </row>
    <row r="172" spans="1:4" x14ac:dyDescent="0.25">
      <c r="A172" s="126"/>
      <c r="B172" s="127"/>
      <c r="C172" s="128"/>
      <c r="D172" s="127"/>
    </row>
    <row r="173" spans="1:4" x14ac:dyDescent="0.25">
      <c r="A173" s="126"/>
      <c r="B173" s="127"/>
      <c r="C173" s="128"/>
      <c r="D173" s="127"/>
    </row>
    <row r="174" spans="1:4" x14ac:dyDescent="0.25">
      <c r="A174" s="126"/>
      <c r="B174" s="127"/>
      <c r="C174" s="128"/>
      <c r="D174" s="127"/>
    </row>
  </sheetData>
  <mergeCells count="2">
    <mergeCell ref="A2:D2"/>
    <mergeCell ref="A3:D3"/>
  </mergeCells>
  <dataValidations count="1">
    <dataValidation showInputMessage="1" showErrorMessage="1" sqref="B138:B174 B12:B132" xr:uid="{BDA7CE66-4C78-4FC1-BBF7-5F663F566E98}"/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ABB8-3EC1-463B-ABA6-B926F1C35D6F}">
  <sheetPr codeName="Sheet20"/>
  <dimension ref="A1:G11"/>
  <sheetViews>
    <sheetView workbookViewId="0">
      <selection activeCell="E10" sqref="E10"/>
    </sheetView>
  </sheetViews>
  <sheetFormatPr defaultColWidth="8.7109375" defaultRowHeight="12.75" x14ac:dyDescent="0.2"/>
  <cols>
    <col min="1" max="4" width="8.7109375" style="2"/>
    <col min="5" max="5" width="9.5703125" style="2" customWidth="1"/>
    <col min="6" max="16384" width="8.7109375" style="2"/>
  </cols>
  <sheetData>
    <row r="1" spans="1:7" ht="19.149999999999999" customHeight="1" x14ac:dyDescent="0.2">
      <c r="A1" s="139" t="s">
        <v>612</v>
      </c>
      <c r="B1" s="139"/>
      <c r="C1" s="139"/>
      <c r="D1" s="139"/>
      <c r="E1" s="139"/>
      <c r="F1" s="139"/>
      <c r="G1" s="139"/>
    </row>
    <row r="2" spans="1:7" ht="19.149999999999999" customHeight="1" x14ac:dyDescent="0.2">
      <c r="A2" s="47"/>
      <c r="B2" s="47"/>
      <c r="C2" s="47"/>
      <c r="D2" s="47"/>
      <c r="E2" s="48"/>
      <c r="F2" s="48"/>
      <c r="G2" s="48"/>
    </row>
    <row r="3" spans="1:7" x14ac:dyDescent="0.2">
      <c r="A3" s="49"/>
      <c r="B3" s="138" t="s">
        <v>613</v>
      </c>
      <c r="C3" s="138"/>
      <c r="D3" s="138"/>
      <c r="E3" s="48">
        <v>8887</v>
      </c>
      <c r="F3" s="48"/>
      <c r="G3" s="48"/>
    </row>
    <row r="4" spans="1:7" x14ac:dyDescent="0.2">
      <c r="A4" s="49"/>
      <c r="B4" s="49"/>
      <c r="C4" s="49"/>
      <c r="D4" s="49"/>
      <c r="E4" s="48"/>
      <c r="F4" s="48"/>
      <c r="G4" s="48"/>
    </row>
    <row r="5" spans="1:7" x14ac:dyDescent="0.2">
      <c r="A5" s="49"/>
      <c r="B5" s="138" t="s">
        <v>614</v>
      </c>
      <c r="C5" s="138"/>
      <c r="D5" s="138"/>
      <c r="E5" s="48">
        <v>3232</v>
      </c>
      <c r="F5" s="48"/>
      <c r="G5" s="48"/>
    </row>
    <row r="6" spans="1:7" x14ac:dyDescent="0.2">
      <c r="A6" s="49"/>
      <c r="B6" s="49"/>
      <c r="C6" s="49"/>
      <c r="D6" s="49"/>
      <c r="E6" s="48"/>
      <c r="F6" s="48"/>
      <c r="G6" s="48"/>
    </row>
    <row r="7" spans="1:7" x14ac:dyDescent="0.2">
      <c r="A7" s="49"/>
      <c r="B7" s="138" t="s">
        <v>615</v>
      </c>
      <c r="C7" s="138"/>
      <c r="D7" s="138"/>
      <c r="E7" s="48">
        <v>9621</v>
      </c>
      <c r="F7" s="48"/>
      <c r="G7" s="48"/>
    </row>
    <row r="8" spans="1:7" x14ac:dyDescent="0.2">
      <c r="A8" s="49"/>
      <c r="B8" s="49"/>
      <c r="C8" s="49"/>
      <c r="D8" s="49"/>
      <c r="F8" s="48"/>
      <c r="G8" s="48"/>
    </row>
    <row r="9" spans="1:7" x14ac:dyDescent="0.2">
      <c r="A9" s="49"/>
      <c r="B9" s="138" t="s">
        <v>616</v>
      </c>
      <c r="C9" s="138"/>
      <c r="D9" s="138"/>
      <c r="E9" s="48">
        <v>2234</v>
      </c>
      <c r="F9" s="48"/>
      <c r="G9" s="48"/>
    </row>
    <row r="10" spans="1:7" x14ac:dyDescent="0.2">
      <c r="A10" s="49"/>
      <c r="B10" s="49"/>
      <c r="C10" s="49"/>
      <c r="D10" s="49"/>
      <c r="E10" s="48"/>
      <c r="F10" s="48"/>
      <c r="G10" s="48"/>
    </row>
    <row r="11" spans="1:7" x14ac:dyDescent="0.2">
      <c r="A11" s="49"/>
      <c r="B11" s="138" t="s">
        <v>617</v>
      </c>
      <c r="C11" s="138"/>
      <c r="D11" s="138"/>
      <c r="E11" s="48"/>
      <c r="F11" s="48"/>
      <c r="G11" s="48"/>
    </row>
  </sheetData>
  <mergeCells count="6">
    <mergeCell ref="B11:D11"/>
    <mergeCell ref="A1:G1"/>
    <mergeCell ref="B3:D3"/>
    <mergeCell ref="B5:D5"/>
    <mergeCell ref="B7:D7"/>
    <mergeCell ref="B9:D9"/>
  </mergeCells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6FA5-3DB5-40E9-870F-C03026B87392}">
  <sheetPr codeName="Sheet21"/>
  <dimension ref="A1:G11"/>
  <sheetViews>
    <sheetView workbookViewId="0">
      <selection activeCell="E10" sqref="E10"/>
    </sheetView>
  </sheetViews>
  <sheetFormatPr defaultColWidth="8.7109375" defaultRowHeight="12.75" x14ac:dyDescent="0.2"/>
  <cols>
    <col min="1" max="4" width="8.7109375" style="2"/>
    <col min="5" max="5" width="9.5703125" style="2" customWidth="1"/>
    <col min="6" max="16384" width="8.7109375" style="2"/>
  </cols>
  <sheetData>
    <row r="1" spans="1:7" ht="19.149999999999999" customHeight="1" x14ac:dyDescent="0.2">
      <c r="A1" s="139" t="s">
        <v>612</v>
      </c>
      <c r="B1" s="139"/>
      <c r="C1" s="139"/>
      <c r="D1" s="139"/>
      <c r="E1" s="139"/>
      <c r="F1" s="139"/>
      <c r="G1" s="139"/>
    </row>
    <row r="2" spans="1:7" ht="19.149999999999999" customHeight="1" x14ac:dyDescent="0.2">
      <c r="A2" s="47"/>
      <c r="B2" s="47"/>
      <c r="C2" s="47"/>
      <c r="D2" s="47"/>
      <c r="E2" s="48"/>
      <c r="F2" s="48"/>
      <c r="G2" s="48"/>
    </row>
    <row r="3" spans="1:7" x14ac:dyDescent="0.2">
      <c r="A3" s="49"/>
      <c r="B3" s="138" t="s">
        <v>613</v>
      </c>
      <c r="C3" s="138"/>
      <c r="D3" s="138"/>
      <c r="E3" s="48">
        <v>9874</v>
      </c>
      <c r="F3" s="48"/>
      <c r="G3" s="48"/>
    </row>
    <row r="4" spans="1:7" x14ac:dyDescent="0.2">
      <c r="A4" s="49"/>
      <c r="B4" s="49"/>
      <c r="C4" s="49"/>
      <c r="D4" s="49"/>
      <c r="E4" s="48"/>
      <c r="F4" s="48"/>
      <c r="G4" s="48"/>
    </row>
    <row r="5" spans="1:7" x14ac:dyDescent="0.2">
      <c r="A5" s="49"/>
      <c r="B5" s="138" t="s">
        <v>614</v>
      </c>
      <c r="C5" s="138"/>
      <c r="D5" s="138"/>
      <c r="E5" s="48">
        <v>6532</v>
      </c>
      <c r="F5" s="48"/>
      <c r="G5" s="48"/>
    </row>
    <row r="6" spans="1:7" x14ac:dyDescent="0.2">
      <c r="A6" s="49"/>
      <c r="B6" s="49"/>
      <c r="C6" s="49"/>
      <c r="D6" s="49"/>
      <c r="E6" s="48"/>
      <c r="F6" s="48"/>
      <c r="G6" s="48"/>
    </row>
    <row r="7" spans="1:7" x14ac:dyDescent="0.2">
      <c r="A7" s="49"/>
      <c r="B7" s="138" t="s">
        <v>615</v>
      </c>
      <c r="C7" s="138"/>
      <c r="D7" s="138"/>
      <c r="E7" s="48">
        <v>1252</v>
      </c>
      <c r="F7" s="48"/>
      <c r="G7" s="48"/>
    </row>
    <row r="8" spans="1:7" x14ac:dyDescent="0.2">
      <c r="A8" s="49"/>
      <c r="B8" s="49"/>
      <c r="C8" s="49"/>
      <c r="D8" s="49"/>
      <c r="F8" s="48"/>
      <c r="G8" s="48"/>
    </row>
    <row r="9" spans="1:7" x14ac:dyDescent="0.2">
      <c r="A9" s="49"/>
      <c r="B9" s="138" t="s">
        <v>616</v>
      </c>
      <c r="C9" s="138"/>
      <c r="D9" s="138"/>
      <c r="E9" s="48">
        <v>3345</v>
      </c>
      <c r="F9" s="48"/>
      <c r="G9" s="48"/>
    </row>
    <row r="10" spans="1:7" x14ac:dyDescent="0.2">
      <c r="A10" s="49"/>
      <c r="B10" s="49"/>
      <c r="C10" s="49"/>
      <c r="D10" s="49"/>
      <c r="E10" s="48"/>
      <c r="F10" s="48"/>
      <c r="G10" s="48"/>
    </row>
    <row r="11" spans="1:7" x14ac:dyDescent="0.2">
      <c r="A11" s="49"/>
      <c r="B11" s="138" t="s">
        <v>617</v>
      </c>
      <c r="C11" s="138"/>
      <c r="D11" s="138"/>
      <c r="E11" s="48"/>
      <c r="F11" s="48"/>
      <c r="G11" s="48"/>
    </row>
  </sheetData>
  <mergeCells count="6">
    <mergeCell ref="B11:D11"/>
    <mergeCell ref="A1:G1"/>
    <mergeCell ref="B3:D3"/>
    <mergeCell ref="B5:D5"/>
    <mergeCell ref="B7:D7"/>
    <mergeCell ref="B9:D9"/>
  </mergeCells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D4D95-87DF-4540-880F-586A887A2290}">
  <sheetPr codeName="Sheet22"/>
  <dimension ref="A1:G11"/>
  <sheetViews>
    <sheetView workbookViewId="0">
      <selection activeCell="E10" sqref="E10"/>
    </sheetView>
  </sheetViews>
  <sheetFormatPr defaultColWidth="8.7109375" defaultRowHeight="12.75" x14ac:dyDescent="0.2"/>
  <cols>
    <col min="1" max="4" width="8.7109375" style="2"/>
    <col min="5" max="5" width="9.5703125" style="2" customWidth="1"/>
    <col min="6" max="16384" width="8.7109375" style="2"/>
  </cols>
  <sheetData>
    <row r="1" spans="1:7" ht="19.149999999999999" customHeight="1" x14ac:dyDescent="0.2">
      <c r="A1" s="139" t="s">
        <v>612</v>
      </c>
      <c r="B1" s="139"/>
      <c r="C1" s="139"/>
      <c r="D1" s="139"/>
      <c r="E1" s="139"/>
      <c r="F1" s="139"/>
      <c r="G1" s="139"/>
    </row>
    <row r="2" spans="1:7" ht="19.149999999999999" customHeight="1" x14ac:dyDescent="0.2">
      <c r="A2" s="47"/>
      <c r="B2" s="47"/>
      <c r="C2" s="47"/>
      <c r="D2" s="47"/>
      <c r="E2" s="48"/>
      <c r="F2" s="48"/>
      <c r="G2" s="48"/>
    </row>
    <row r="3" spans="1:7" x14ac:dyDescent="0.2">
      <c r="A3" s="49"/>
      <c r="B3" s="138" t="s">
        <v>613</v>
      </c>
      <c r="C3" s="138"/>
      <c r="D3" s="138"/>
      <c r="E3" s="48"/>
      <c r="F3" s="48"/>
      <c r="G3" s="48"/>
    </row>
    <row r="4" spans="1:7" x14ac:dyDescent="0.2">
      <c r="A4" s="49"/>
      <c r="B4" s="49"/>
      <c r="C4" s="49"/>
      <c r="D4" s="49"/>
      <c r="E4" s="48"/>
      <c r="F4" s="48"/>
      <c r="G4" s="48"/>
    </row>
    <row r="5" spans="1:7" x14ac:dyDescent="0.2">
      <c r="A5" s="49"/>
      <c r="B5" s="138" t="s">
        <v>614</v>
      </c>
      <c r="C5" s="138"/>
      <c r="D5" s="138"/>
      <c r="E5" s="48"/>
      <c r="F5" s="48"/>
      <c r="G5" s="48"/>
    </row>
    <row r="6" spans="1:7" x14ac:dyDescent="0.2">
      <c r="A6" s="49"/>
      <c r="B6" s="49"/>
      <c r="C6" s="49"/>
      <c r="D6" s="49"/>
      <c r="E6" s="48"/>
      <c r="F6" s="48"/>
      <c r="G6" s="48"/>
    </row>
    <row r="7" spans="1:7" x14ac:dyDescent="0.2">
      <c r="A7" s="49"/>
      <c r="B7" s="138" t="s">
        <v>615</v>
      </c>
      <c r="C7" s="138"/>
      <c r="D7" s="138"/>
      <c r="E7" s="48"/>
      <c r="F7" s="48"/>
      <c r="G7" s="48"/>
    </row>
    <row r="8" spans="1:7" x14ac:dyDescent="0.2">
      <c r="A8" s="49"/>
      <c r="B8" s="49"/>
      <c r="C8" s="49"/>
      <c r="D8" s="49"/>
      <c r="F8" s="48"/>
      <c r="G8" s="48"/>
    </row>
    <row r="9" spans="1:7" x14ac:dyDescent="0.2">
      <c r="A9" s="49"/>
      <c r="B9" s="138" t="s">
        <v>616</v>
      </c>
      <c r="C9" s="138"/>
      <c r="D9" s="138"/>
      <c r="E9" s="48"/>
      <c r="F9" s="48"/>
      <c r="G9" s="48"/>
    </row>
    <row r="10" spans="1:7" x14ac:dyDescent="0.2">
      <c r="A10" s="49"/>
      <c r="B10" s="49"/>
      <c r="C10" s="49"/>
      <c r="D10" s="49"/>
      <c r="E10" s="48"/>
      <c r="F10" s="48"/>
      <c r="G10" s="48"/>
    </row>
    <row r="11" spans="1:7" x14ac:dyDescent="0.2">
      <c r="A11" s="49"/>
      <c r="B11" s="138" t="s">
        <v>617</v>
      </c>
      <c r="C11" s="138"/>
      <c r="D11" s="138"/>
      <c r="E11" s="48"/>
      <c r="F11" s="48"/>
      <c r="G11" s="48"/>
    </row>
  </sheetData>
  <mergeCells count="6">
    <mergeCell ref="B11:D11"/>
    <mergeCell ref="A1:G1"/>
    <mergeCell ref="B3:D3"/>
    <mergeCell ref="B5:D5"/>
    <mergeCell ref="B7:D7"/>
    <mergeCell ref="B9:D9"/>
  </mergeCells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7CD60-B601-4053-9534-8AD7757D7067}">
  <sheetPr codeName="Sheet23"/>
  <dimension ref="A1:H15"/>
  <sheetViews>
    <sheetView zoomScale="145" zoomScaleNormal="145" workbookViewId="0">
      <selection activeCell="G11" sqref="G11"/>
    </sheetView>
  </sheetViews>
  <sheetFormatPr defaultColWidth="8.85546875" defaultRowHeight="15" x14ac:dyDescent="0.25"/>
  <cols>
    <col min="1" max="1" width="24.5703125" style="2" customWidth="1"/>
    <col min="2" max="2" width="13.85546875" style="2" bestFit="1" customWidth="1"/>
    <col min="3" max="3" width="8" style="3" bestFit="1" customWidth="1"/>
    <col min="4" max="4" width="8.85546875" style="2"/>
    <col min="5" max="5" width="10.7109375" style="4" bestFit="1" customWidth="1"/>
    <col min="6" max="6" width="12" style="2" customWidth="1"/>
    <col min="7" max="7" width="14.42578125" style="2" customWidth="1"/>
    <col min="8" max="8" width="24.42578125" style="2" customWidth="1"/>
    <col min="9" max="9" width="10.42578125" style="2" bestFit="1" customWidth="1"/>
    <col min="10" max="10" width="9.7109375" style="2" bestFit="1" customWidth="1"/>
    <col min="11" max="11" width="10.28515625" style="2" bestFit="1" customWidth="1"/>
    <col min="12" max="12" width="10.42578125" style="2" bestFit="1" customWidth="1"/>
    <col min="13" max="16384" width="8.85546875" style="2"/>
  </cols>
  <sheetData>
    <row r="1" spans="1:8" x14ac:dyDescent="0.25">
      <c r="A1" s="1" t="s">
        <v>0</v>
      </c>
    </row>
    <row r="2" spans="1:8" ht="12.75" x14ac:dyDescent="0.2">
      <c r="A2" s="1" t="s">
        <v>1</v>
      </c>
      <c r="B2" s="1" t="s">
        <v>2</v>
      </c>
      <c r="C2" s="5" t="s">
        <v>3</v>
      </c>
      <c r="D2" s="1" t="s">
        <v>4</v>
      </c>
      <c r="E2" s="6" t="s">
        <v>5</v>
      </c>
    </row>
    <row r="3" spans="1:8" x14ac:dyDescent="0.25">
      <c r="A3" s="7">
        <v>44897</v>
      </c>
      <c r="B3" s="8" t="s">
        <v>6</v>
      </c>
      <c r="C3" s="9">
        <v>9.5</v>
      </c>
      <c r="D3" s="8">
        <v>100</v>
      </c>
      <c r="E3" s="10">
        <f>SUM(C3*D3)</f>
        <v>950</v>
      </c>
    </row>
    <row r="4" spans="1:8" x14ac:dyDescent="0.25">
      <c r="A4" s="7">
        <v>44897</v>
      </c>
      <c r="B4" s="8" t="s">
        <v>7</v>
      </c>
      <c r="C4" s="9">
        <v>10.5</v>
      </c>
      <c r="D4" s="8">
        <v>100</v>
      </c>
      <c r="E4" s="10">
        <f t="shared" ref="E4:E15" si="0">SUM(C4*D4)</f>
        <v>1050</v>
      </c>
      <c r="G4" s="2" t="s">
        <v>8</v>
      </c>
      <c r="H4" s="2" t="s">
        <v>9</v>
      </c>
    </row>
    <row r="5" spans="1:8" x14ac:dyDescent="0.25">
      <c r="A5" s="7">
        <v>44898</v>
      </c>
      <c r="B5" s="8" t="s">
        <v>7</v>
      </c>
      <c r="C5" s="9">
        <v>10.5</v>
      </c>
      <c r="D5" s="8">
        <v>200</v>
      </c>
      <c r="E5" s="10">
        <f t="shared" si="0"/>
        <v>2100</v>
      </c>
    </row>
    <row r="6" spans="1:8" x14ac:dyDescent="0.25">
      <c r="A6" s="7">
        <v>44898</v>
      </c>
      <c r="B6" s="11" t="s">
        <v>10</v>
      </c>
      <c r="C6" s="12">
        <v>10.5</v>
      </c>
      <c r="D6" s="11">
        <v>150</v>
      </c>
      <c r="E6" s="10">
        <f t="shared" si="0"/>
        <v>1575</v>
      </c>
    </row>
    <row r="7" spans="1:8" x14ac:dyDescent="0.25">
      <c r="A7" s="7">
        <v>44898</v>
      </c>
      <c r="B7" s="8" t="s">
        <v>7</v>
      </c>
      <c r="C7" s="9">
        <v>10.5</v>
      </c>
      <c r="D7" s="8">
        <v>45</v>
      </c>
      <c r="E7" s="10">
        <f t="shared" si="0"/>
        <v>472.5</v>
      </c>
      <c r="G7" s="2" t="s">
        <v>11</v>
      </c>
      <c r="H7" s="2" t="s">
        <v>12</v>
      </c>
    </row>
    <row r="8" spans="1:8" x14ac:dyDescent="0.25">
      <c r="A8" s="7">
        <v>44898</v>
      </c>
      <c r="B8" s="8" t="s">
        <v>7</v>
      </c>
      <c r="C8" s="9">
        <v>10.5</v>
      </c>
      <c r="D8" s="8">
        <v>55</v>
      </c>
      <c r="E8" s="10">
        <f t="shared" si="0"/>
        <v>577.5</v>
      </c>
    </row>
    <row r="9" spans="1:8" x14ac:dyDescent="0.25">
      <c r="A9" s="7">
        <v>44899</v>
      </c>
      <c r="B9" s="8" t="s">
        <v>6</v>
      </c>
      <c r="C9" s="9">
        <v>9.5</v>
      </c>
      <c r="D9" s="8">
        <v>90</v>
      </c>
      <c r="E9" s="10">
        <f t="shared" si="0"/>
        <v>855</v>
      </c>
    </row>
    <row r="10" spans="1:8" x14ac:dyDescent="0.25">
      <c r="A10" s="7">
        <v>44899</v>
      </c>
      <c r="B10" s="11" t="s">
        <v>10</v>
      </c>
      <c r="C10" s="12">
        <v>9.25</v>
      </c>
      <c r="D10" s="11">
        <v>80</v>
      </c>
      <c r="E10" s="10">
        <f t="shared" si="0"/>
        <v>740</v>
      </c>
    </row>
    <row r="11" spans="1:8" x14ac:dyDescent="0.25">
      <c r="A11" s="7">
        <v>44899</v>
      </c>
      <c r="B11" s="11" t="s">
        <v>10</v>
      </c>
      <c r="C11" s="9">
        <v>9.25</v>
      </c>
      <c r="D11" s="8">
        <v>60</v>
      </c>
      <c r="E11" s="10">
        <f t="shared" si="0"/>
        <v>555</v>
      </c>
    </row>
    <row r="12" spans="1:8" x14ac:dyDescent="0.25">
      <c r="A12" s="7">
        <v>44900</v>
      </c>
      <c r="B12" s="11" t="s">
        <v>10</v>
      </c>
      <c r="C12" s="12">
        <v>9.25</v>
      </c>
      <c r="D12" s="11">
        <v>95</v>
      </c>
      <c r="E12" s="10">
        <f t="shared" si="0"/>
        <v>878.75</v>
      </c>
    </row>
    <row r="13" spans="1:8" x14ac:dyDescent="0.25">
      <c r="A13" s="7">
        <v>44901</v>
      </c>
      <c r="B13" s="8" t="s">
        <v>6</v>
      </c>
      <c r="C13" s="9">
        <v>9.5</v>
      </c>
      <c r="D13" s="8">
        <v>150</v>
      </c>
      <c r="E13" s="10">
        <f t="shared" si="0"/>
        <v>1425</v>
      </c>
    </row>
    <row r="14" spans="1:8" x14ac:dyDescent="0.25">
      <c r="A14" s="7">
        <v>44902</v>
      </c>
      <c r="B14" s="8" t="s">
        <v>6</v>
      </c>
      <c r="C14" s="9">
        <v>9.5</v>
      </c>
      <c r="D14" s="8">
        <v>100</v>
      </c>
      <c r="E14" s="10">
        <f t="shared" si="0"/>
        <v>950</v>
      </c>
    </row>
    <row r="15" spans="1:8" x14ac:dyDescent="0.25">
      <c r="A15" s="7">
        <v>44903</v>
      </c>
      <c r="B15" s="11" t="s">
        <v>10</v>
      </c>
      <c r="C15" s="9">
        <v>9.25</v>
      </c>
      <c r="D15" s="8">
        <v>45</v>
      </c>
      <c r="E15" s="10">
        <f t="shared" si="0"/>
        <v>416.25</v>
      </c>
    </row>
  </sheetData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69A5-5AB7-431E-B7A4-719773B54CBB}">
  <sheetPr codeName="Sheet24"/>
  <dimension ref="A1:H15"/>
  <sheetViews>
    <sheetView zoomScale="170" zoomScaleNormal="170" workbookViewId="0">
      <selection activeCell="G11" sqref="G11"/>
    </sheetView>
  </sheetViews>
  <sheetFormatPr defaultColWidth="8.85546875" defaultRowHeight="15" x14ac:dyDescent="0.25"/>
  <cols>
    <col min="1" max="1" width="24.5703125" style="2" customWidth="1"/>
    <col min="2" max="2" width="13.85546875" style="2" bestFit="1" customWidth="1"/>
    <col min="3" max="3" width="8" style="3" bestFit="1" customWidth="1"/>
    <col min="4" max="4" width="8.85546875" style="2"/>
    <col min="5" max="5" width="10.7109375" style="4" bestFit="1" customWidth="1"/>
    <col min="6" max="6" width="12" style="2" customWidth="1"/>
    <col min="7" max="7" width="14.42578125" style="2" customWidth="1"/>
    <col min="8" max="8" width="24.42578125" style="2" customWidth="1"/>
    <col min="9" max="9" width="10.42578125" style="2" bestFit="1" customWidth="1"/>
    <col min="10" max="10" width="9.7109375" style="2" bestFit="1" customWidth="1"/>
    <col min="11" max="11" width="10.28515625" style="2" bestFit="1" customWidth="1"/>
    <col min="12" max="12" width="10.42578125" style="2" bestFit="1" customWidth="1"/>
    <col min="13" max="16384" width="8.85546875" style="2"/>
  </cols>
  <sheetData>
    <row r="1" spans="1:8" x14ac:dyDescent="0.25">
      <c r="A1" s="1" t="s">
        <v>0</v>
      </c>
    </row>
    <row r="2" spans="1:8" ht="12.75" x14ac:dyDescent="0.2">
      <c r="A2" s="1" t="s">
        <v>1</v>
      </c>
      <c r="B2" s="1" t="s">
        <v>2</v>
      </c>
      <c r="C2" s="5" t="s">
        <v>3</v>
      </c>
      <c r="D2" s="1" t="s">
        <v>4</v>
      </c>
      <c r="E2" s="6" t="s">
        <v>5</v>
      </c>
    </row>
    <row r="3" spans="1:8" x14ac:dyDescent="0.25">
      <c r="A3" s="7">
        <v>44897</v>
      </c>
      <c r="B3" s="8" t="s">
        <v>6</v>
      </c>
      <c r="C3" s="9">
        <v>9.5</v>
      </c>
      <c r="D3" s="8">
        <v>100</v>
      </c>
      <c r="E3" s="10">
        <f>SUM(C3*D3)</f>
        <v>950</v>
      </c>
    </row>
    <row r="4" spans="1:8" x14ac:dyDescent="0.25">
      <c r="A4" s="7">
        <v>44897</v>
      </c>
      <c r="B4" s="8" t="s">
        <v>7</v>
      </c>
      <c r="C4" s="9">
        <v>10.5</v>
      </c>
      <c r="D4" s="8">
        <v>100</v>
      </c>
      <c r="E4" s="10">
        <f t="shared" ref="E4:E15" si="0">SUM(C4*D4)</f>
        <v>1050</v>
      </c>
    </row>
    <row r="5" spans="1:8" x14ac:dyDescent="0.25">
      <c r="A5" s="7">
        <v>44898</v>
      </c>
      <c r="B5" s="8" t="s">
        <v>7</v>
      </c>
      <c r="C5" s="9">
        <v>10.5</v>
      </c>
      <c r="D5" s="8">
        <v>200</v>
      </c>
      <c r="E5" s="10">
        <f t="shared" si="0"/>
        <v>2100</v>
      </c>
      <c r="G5" s="2" t="s">
        <v>13</v>
      </c>
      <c r="H5" s="2" t="s">
        <v>9</v>
      </c>
    </row>
    <row r="6" spans="1:8" x14ac:dyDescent="0.25">
      <c r="A6" s="7">
        <v>44898</v>
      </c>
      <c r="B6" s="11" t="s">
        <v>10</v>
      </c>
      <c r="C6" s="12">
        <v>10.5</v>
      </c>
      <c r="D6" s="11">
        <v>150</v>
      </c>
      <c r="E6" s="10">
        <f t="shared" si="0"/>
        <v>1575</v>
      </c>
    </row>
    <row r="7" spans="1:8" x14ac:dyDescent="0.25">
      <c r="A7" s="7">
        <v>44898</v>
      </c>
      <c r="B7" s="8" t="s">
        <v>7</v>
      </c>
      <c r="C7" s="9">
        <v>10.5</v>
      </c>
      <c r="D7" s="8">
        <v>45</v>
      </c>
      <c r="E7" s="10">
        <f t="shared" si="0"/>
        <v>472.5</v>
      </c>
      <c r="G7" s="2" t="s">
        <v>14</v>
      </c>
      <c r="H7" s="2" t="s">
        <v>12</v>
      </c>
    </row>
    <row r="8" spans="1:8" x14ac:dyDescent="0.25">
      <c r="A8" s="7">
        <v>44898</v>
      </c>
      <c r="B8" s="8" t="s">
        <v>7</v>
      </c>
      <c r="C8" s="9">
        <v>10.5</v>
      </c>
      <c r="D8" s="8">
        <v>55</v>
      </c>
      <c r="E8" s="10">
        <f t="shared" si="0"/>
        <v>577.5</v>
      </c>
    </row>
    <row r="9" spans="1:8" x14ac:dyDescent="0.25">
      <c r="A9" s="7">
        <v>44899</v>
      </c>
      <c r="B9" s="8" t="s">
        <v>6</v>
      </c>
      <c r="C9" s="9">
        <v>9.5</v>
      </c>
      <c r="D9" s="8">
        <v>90</v>
      </c>
      <c r="E9" s="10">
        <f t="shared" si="0"/>
        <v>855</v>
      </c>
    </row>
    <row r="10" spans="1:8" x14ac:dyDescent="0.25">
      <c r="A10" s="7">
        <v>44899</v>
      </c>
      <c r="B10" s="11" t="s">
        <v>10</v>
      </c>
      <c r="C10" s="12">
        <v>9.25</v>
      </c>
      <c r="D10" s="11">
        <v>80</v>
      </c>
      <c r="E10" s="10">
        <f t="shared" si="0"/>
        <v>740</v>
      </c>
    </row>
    <row r="11" spans="1:8" x14ac:dyDescent="0.25">
      <c r="A11" s="7">
        <v>44899</v>
      </c>
      <c r="B11" s="11" t="s">
        <v>10</v>
      </c>
      <c r="C11" s="9">
        <v>9.25</v>
      </c>
      <c r="D11" s="8">
        <v>60</v>
      </c>
      <c r="E11" s="10">
        <f t="shared" si="0"/>
        <v>555</v>
      </c>
    </row>
    <row r="12" spans="1:8" x14ac:dyDescent="0.25">
      <c r="A12" s="7">
        <v>44900</v>
      </c>
      <c r="B12" s="11" t="s">
        <v>10</v>
      </c>
      <c r="C12" s="12">
        <v>9.25</v>
      </c>
      <c r="D12" s="11">
        <v>95</v>
      </c>
      <c r="E12" s="10">
        <f t="shared" si="0"/>
        <v>878.75</v>
      </c>
    </row>
    <row r="13" spans="1:8" x14ac:dyDescent="0.25">
      <c r="A13" s="7">
        <v>44901</v>
      </c>
      <c r="B13" s="8" t="s">
        <v>6</v>
      </c>
      <c r="C13" s="9">
        <v>9.5</v>
      </c>
      <c r="D13" s="8">
        <v>150</v>
      </c>
      <c r="E13" s="10">
        <f t="shared" si="0"/>
        <v>1425</v>
      </c>
    </row>
    <row r="14" spans="1:8" x14ac:dyDescent="0.25">
      <c r="A14" s="7">
        <v>44902</v>
      </c>
      <c r="B14" s="8" t="s">
        <v>6</v>
      </c>
      <c r="C14" s="9">
        <v>9.5</v>
      </c>
      <c r="D14" s="8">
        <v>100</v>
      </c>
      <c r="E14" s="10">
        <f t="shared" si="0"/>
        <v>950</v>
      </c>
    </row>
    <row r="15" spans="1:8" x14ac:dyDescent="0.25">
      <c r="A15" s="7">
        <v>44903</v>
      </c>
      <c r="B15" s="11" t="s">
        <v>10</v>
      </c>
      <c r="C15" s="9">
        <v>9.25</v>
      </c>
      <c r="D15" s="8">
        <v>45</v>
      </c>
      <c r="E15" s="10">
        <f t="shared" si="0"/>
        <v>416.25</v>
      </c>
    </row>
  </sheetData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09F0-FDAA-4325-915B-033A332AECA9}">
  <sheetPr codeName="Sheet25"/>
  <dimension ref="B4:L31"/>
  <sheetViews>
    <sheetView topLeftCell="A3" zoomScale="145" zoomScaleNormal="145" workbookViewId="0">
      <selection activeCell="G11" sqref="G11"/>
    </sheetView>
  </sheetViews>
  <sheetFormatPr defaultRowHeight="15" x14ac:dyDescent="0.25"/>
  <cols>
    <col min="1" max="16384" width="9.140625" style="16"/>
  </cols>
  <sheetData>
    <row r="4" spans="3:8" x14ac:dyDescent="0.25">
      <c r="C4" s="13" t="s">
        <v>15</v>
      </c>
      <c r="D4" s="14" t="s">
        <v>16</v>
      </c>
      <c r="E4" s="15"/>
      <c r="F4" s="13" t="s">
        <v>15</v>
      </c>
      <c r="G4" s="13" t="s">
        <v>17</v>
      </c>
      <c r="H4" s="14" t="s">
        <v>16</v>
      </c>
    </row>
    <row r="5" spans="3:8" x14ac:dyDescent="0.25">
      <c r="C5" s="17" t="s">
        <v>18</v>
      </c>
      <c r="D5" s="18">
        <v>50</v>
      </c>
      <c r="E5" s="15"/>
      <c r="F5" s="17" t="s">
        <v>18</v>
      </c>
      <c r="G5" s="17" t="s">
        <v>19</v>
      </c>
      <c r="H5" s="18">
        <v>50</v>
      </c>
    </row>
    <row r="6" spans="3:8" x14ac:dyDescent="0.25">
      <c r="C6" s="17" t="s">
        <v>20</v>
      </c>
      <c r="D6" s="18">
        <v>20</v>
      </c>
      <c r="E6" s="15"/>
      <c r="F6" s="17" t="s">
        <v>20</v>
      </c>
      <c r="G6" s="17" t="s">
        <v>21</v>
      </c>
      <c r="H6" s="18">
        <v>20</v>
      </c>
    </row>
    <row r="7" spans="3:8" x14ac:dyDescent="0.25">
      <c r="C7" s="17" t="s">
        <v>22</v>
      </c>
      <c r="D7" s="18">
        <v>60</v>
      </c>
      <c r="E7" s="15"/>
      <c r="F7" s="17" t="s">
        <v>22</v>
      </c>
      <c r="G7" s="17" t="s">
        <v>23</v>
      </c>
      <c r="H7" s="18">
        <v>60</v>
      </c>
    </row>
    <row r="8" spans="3:8" x14ac:dyDescent="0.25">
      <c r="C8" s="17" t="s">
        <v>24</v>
      </c>
      <c r="D8" s="18">
        <v>40</v>
      </c>
      <c r="E8" s="15"/>
      <c r="F8" s="17" t="s">
        <v>24</v>
      </c>
      <c r="G8" s="17" t="s">
        <v>25</v>
      </c>
      <c r="H8" s="18">
        <v>40</v>
      </c>
    </row>
    <row r="9" spans="3:8" x14ac:dyDescent="0.25">
      <c r="C9" s="17" t="s">
        <v>18</v>
      </c>
      <c r="D9" s="18">
        <v>50</v>
      </c>
      <c r="E9" s="15"/>
      <c r="F9" s="17" t="s">
        <v>18</v>
      </c>
      <c r="G9" s="17" t="s">
        <v>26</v>
      </c>
      <c r="H9" s="18">
        <v>50</v>
      </c>
    </row>
    <row r="10" spans="3:8" x14ac:dyDescent="0.25">
      <c r="C10" s="17" t="s">
        <v>20</v>
      </c>
      <c r="D10" s="18">
        <v>20</v>
      </c>
      <c r="E10" s="15"/>
      <c r="F10" s="17" t="s">
        <v>20</v>
      </c>
      <c r="G10" s="17" t="s">
        <v>27</v>
      </c>
      <c r="H10" s="18">
        <v>20</v>
      </c>
    </row>
    <row r="11" spans="3:8" x14ac:dyDescent="0.25">
      <c r="C11" s="17" t="s">
        <v>22</v>
      </c>
      <c r="D11" s="18">
        <v>60</v>
      </c>
      <c r="E11" s="15"/>
      <c r="F11" s="17" t="s">
        <v>22</v>
      </c>
      <c r="G11" s="17" t="s">
        <v>28</v>
      </c>
      <c r="H11" s="18">
        <v>60</v>
      </c>
    </row>
    <row r="12" spans="3:8" x14ac:dyDescent="0.25">
      <c r="C12" s="17" t="s">
        <v>24</v>
      </c>
      <c r="D12" s="18">
        <v>40</v>
      </c>
      <c r="E12" s="15"/>
      <c r="F12" s="17" t="s">
        <v>24</v>
      </c>
      <c r="G12" s="17" t="s">
        <v>29</v>
      </c>
      <c r="H12" s="18">
        <v>40</v>
      </c>
    </row>
    <row r="13" spans="3:8" x14ac:dyDescent="0.25">
      <c r="C13" s="17" t="s">
        <v>18</v>
      </c>
      <c r="D13" s="18">
        <v>50</v>
      </c>
      <c r="E13" s="15"/>
      <c r="F13" s="17" t="s">
        <v>18</v>
      </c>
      <c r="G13" s="17" t="s">
        <v>26</v>
      </c>
      <c r="H13" s="18">
        <v>50</v>
      </c>
    </row>
    <row r="14" spans="3:8" x14ac:dyDescent="0.25">
      <c r="C14" s="17" t="s">
        <v>20</v>
      </c>
      <c r="D14" s="18">
        <v>20</v>
      </c>
      <c r="E14" s="15"/>
      <c r="F14" s="17" t="s">
        <v>20</v>
      </c>
      <c r="G14" s="17" t="s">
        <v>27</v>
      </c>
      <c r="H14" s="18">
        <v>20</v>
      </c>
    </row>
    <row r="15" spans="3:8" x14ac:dyDescent="0.25">
      <c r="C15" s="17" t="s">
        <v>22</v>
      </c>
      <c r="D15" s="18">
        <v>60</v>
      </c>
      <c r="E15" s="15"/>
      <c r="F15" s="17" t="s">
        <v>22</v>
      </c>
      <c r="G15" s="17" t="s">
        <v>23</v>
      </c>
      <c r="H15" s="18">
        <v>60</v>
      </c>
    </row>
    <row r="16" spans="3:8" x14ac:dyDescent="0.25">
      <c r="C16" s="17" t="s">
        <v>24</v>
      </c>
      <c r="D16" s="18">
        <v>40</v>
      </c>
      <c r="E16" s="15"/>
      <c r="F16" s="17" t="s">
        <v>24</v>
      </c>
      <c r="G16" s="17" t="s">
        <v>29</v>
      </c>
      <c r="H16" s="18">
        <v>40</v>
      </c>
    </row>
    <row r="17" spans="2:12" x14ac:dyDescent="0.25">
      <c r="C17" s="19"/>
      <c r="D17" s="19"/>
      <c r="E17" s="19"/>
      <c r="F17" s="19"/>
      <c r="G17" s="19"/>
      <c r="H17" s="19"/>
    </row>
    <row r="18" spans="2:12" ht="15.75" thickBot="1" x14ac:dyDescent="0.3">
      <c r="C18" s="20" t="s">
        <v>15</v>
      </c>
      <c r="D18" s="21" t="s">
        <v>30</v>
      </c>
      <c r="E18" s="15"/>
      <c r="F18" s="20" t="s">
        <v>15</v>
      </c>
      <c r="G18" s="20" t="s">
        <v>17</v>
      </c>
      <c r="H18" s="21" t="s">
        <v>31</v>
      </c>
    </row>
    <row r="19" spans="2:12" ht="16.5" thickTop="1" thickBot="1" x14ac:dyDescent="0.3">
      <c r="C19" s="22" t="s">
        <v>18</v>
      </c>
      <c r="E19" s="15"/>
      <c r="F19" s="22" t="s">
        <v>20</v>
      </c>
      <c r="G19" s="22" t="s">
        <v>21</v>
      </c>
    </row>
    <row r="20" spans="2:12" ht="15.75" thickTop="1" x14ac:dyDescent="0.25"/>
    <row r="21" spans="2:12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2:12" x14ac:dyDescent="0.2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2:12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2:12" ht="16.5" x14ac:dyDescent="0.3">
      <c r="B24" s="23"/>
      <c r="C24" s="23"/>
      <c r="D24" s="24">
        <f>SUMIF(C5:C16,C19,D5:D16)</f>
        <v>150</v>
      </c>
      <c r="E24" s="25"/>
      <c r="F24" s="25"/>
      <c r="G24" s="25"/>
      <c r="H24" s="24">
        <f>SUMIFS(H5:H16,F5:F16,F19,G5:G16,G19)</f>
        <v>20</v>
      </c>
      <c r="I24" s="23"/>
      <c r="J24" s="23"/>
      <c r="K24" s="23"/>
      <c r="L24" s="23"/>
    </row>
    <row r="25" spans="2:12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2:12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2:12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2:12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2:12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2:12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2:12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</sheetData>
  <dataValidations count="2">
    <dataValidation type="list" allowBlank="1" showInputMessage="1" showErrorMessage="1" sqref="C19 F19" xr:uid="{2A2D92F9-8329-4C52-ABD9-485F64B98C9A}">
      <formula1>lst_Fruit</formula1>
    </dataValidation>
    <dataValidation type="list" allowBlank="1" showInputMessage="1" showErrorMessage="1" sqref="G19" xr:uid="{7FF04269-601B-4439-845B-DD0AD5636F79}">
      <formula1>INDIRECT(F19)</formula1>
    </dataValidation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AD85D-5D3F-43F1-84D7-725B109D3EE2}">
  <sheetPr codeName="Sheet26"/>
  <dimension ref="C4:G15"/>
  <sheetViews>
    <sheetView zoomScale="205" zoomScaleNormal="205" workbookViewId="0">
      <selection activeCell="G11" sqref="G11"/>
    </sheetView>
  </sheetViews>
  <sheetFormatPr defaultRowHeight="15" x14ac:dyDescent="0.25"/>
  <sheetData>
    <row r="4" spans="3:7" x14ac:dyDescent="0.25">
      <c r="C4" s="26" t="s">
        <v>15</v>
      </c>
      <c r="D4" s="27" t="s">
        <v>16</v>
      </c>
      <c r="E4" s="28"/>
      <c r="F4" s="29" t="s">
        <v>32</v>
      </c>
      <c r="G4" s="27" t="s">
        <v>16</v>
      </c>
    </row>
    <row r="5" spans="3:7" x14ac:dyDescent="0.25">
      <c r="C5" s="30" t="s">
        <v>18</v>
      </c>
      <c r="D5" s="31">
        <v>50</v>
      </c>
      <c r="E5" s="32"/>
      <c r="F5" s="33" t="s">
        <v>33</v>
      </c>
      <c r="G5" s="31">
        <v>50</v>
      </c>
    </row>
    <row r="6" spans="3:7" x14ac:dyDescent="0.25">
      <c r="C6" s="30" t="s">
        <v>20</v>
      </c>
      <c r="D6" s="31">
        <v>20</v>
      </c>
      <c r="E6" s="32"/>
      <c r="F6" s="33" t="s">
        <v>34</v>
      </c>
      <c r="G6" s="31">
        <v>30</v>
      </c>
    </row>
    <row r="7" spans="3:7" x14ac:dyDescent="0.25">
      <c r="C7" s="30" t="s">
        <v>22</v>
      </c>
      <c r="D7" s="31">
        <v>60</v>
      </c>
      <c r="E7" s="32"/>
      <c r="F7" s="33" t="s">
        <v>35</v>
      </c>
      <c r="G7" s="31">
        <v>10</v>
      </c>
    </row>
    <row r="8" spans="3:7" x14ac:dyDescent="0.25">
      <c r="C8" s="30" t="s">
        <v>24</v>
      </c>
      <c r="D8" s="31">
        <v>40</v>
      </c>
      <c r="E8" s="32"/>
      <c r="F8" s="33" t="s">
        <v>36</v>
      </c>
      <c r="G8" s="31">
        <v>50</v>
      </c>
    </row>
    <row r="9" spans="3:7" ht="15.75" thickBot="1" x14ac:dyDescent="0.3">
      <c r="C9" s="34"/>
      <c r="D9" s="34"/>
      <c r="E9" s="34"/>
      <c r="F9" s="34"/>
      <c r="G9" s="34"/>
    </row>
    <row r="10" spans="3:7" ht="16.5" thickTop="1" thickBot="1" x14ac:dyDescent="0.3">
      <c r="C10" s="35" t="s">
        <v>18</v>
      </c>
      <c r="E10" s="32"/>
      <c r="F10" s="35" t="s">
        <v>35</v>
      </c>
    </row>
    <row r="11" spans="3:7" ht="15.75" thickTop="1" x14ac:dyDescent="0.25"/>
    <row r="15" spans="3:7" ht="16.5" x14ac:dyDescent="0.3">
      <c r="D15" s="24">
        <f>VLOOKUP(C10,C5:D8,2,FALSE)</f>
        <v>50</v>
      </c>
      <c r="G15" s="24">
        <f>VLOOKUP(F10,F5:G8,2,FALSE)</f>
        <v>10</v>
      </c>
    </row>
  </sheetData>
  <dataValidations count="2">
    <dataValidation type="list" allowBlank="1" showInputMessage="1" showErrorMessage="1" sqref="F10" xr:uid="{E9CAC153-D8F2-4CAD-8C67-E1D1E11352A8}">
      <formula1>$F$17:$F$20</formula1>
    </dataValidation>
    <dataValidation type="list" allowBlank="1" showInputMessage="1" showErrorMessage="1" sqref="C10" xr:uid="{A1F8D296-98D4-4589-A778-36FA57B8EC81}">
      <formula1>$C$17:$C$20</formula1>
    </dataValidation>
  </dataValidation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001F9-A691-4D37-B3AF-7FDF4C47AC6A}">
  <sheetPr codeName="Sheet27"/>
  <dimension ref="B3:B2233"/>
  <sheetViews>
    <sheetView zoomScale="175" zoomScaleNormal="175" workbookViewId="0">
      <selection activeCell="G11" sqref="G11"/>
    </sheetView>
  </sheetViews>
  <sheetFormatPr defaultRowHeight="15" x14ac:dyDescent="0.25"/>
  <cols>
    <col min="2" max="2" width="37.7109375" customWidth="1"/>
  </cols>
  <sheetData>
    <row r="3" spans="2:2" ht="15.75" thickBot="1" x14ac:dyDescent="0.3">
      <c r="B3" s="36" t="s">
        <v>37</v>
      </c>
    </row>
    <row r="4" spans="2:2" ht="15.75" thickBot="1" x14ac:dyDescent="0.3">
      <c r="B4" s="36"/>
    </row>
    <row r="5" spans="2:2" ht="16.5" x14ac:dyDescent="0.25">
      <c r="B5" s="37" t="s">
        <v>38</v>
      </c>
    </row>
    <row r="6" spans="2:2" ht="33" x14ac:dyDescent="0.25">
      <c r="B6" s="37" t="s">
        <v>39</v>
      </c>
    </row>
    <row r="7" spans="2:2" ht="16.5" x14ac:dyDescent="0.25">
      <c r="B7" s="37"/>
    </row>
    <row r="8" spans="2:2" ht="16.5" x14ac:dyDescent="0.25">
      <c r="B8" s="37"/>
    </row>
    <row r="9" spans="2:2" ht="15.75" thickBot="1" x14ac:dyDescent="0.3">
      <c r="B9" s="36" t="s">
        <v>40</v>
      </c>
    </row>
    <row r="10" spans="2:2" ht="15.75" thickBot="1" x14ac:dyDescent="0.3">
      <c r="B10" s="36" t="e" vm="1">
        <v>#VALUE!</v>
      </c>
    </row>
    <row r="11" spans="2:2" ht="16.5" x14ac:dyDescent="0.25">
      <c r="B11" s="37" t="s">
        <v>41</v>
      </c>
    </row>
    <row r="12" spans="2:2" ht="33" x14ac:dyDescent="0.25">
      <c r="B12" s="37" t="s">
        <v>39</v>
      </c>
    </row>
    <row r="13" spans="2:2" ht="16.5" x14ac:dyDescent="0.25">
      <c r="B13" s="37"/>
    </row>
    <row r="14" spans="2:2" ht="16.5" x14ac:dyDescent="0.25">
      <c r="B14" s="37"/>
    </row>
    <row r="15" spans="2:2" ht="15.75" thickBot="1" x14ac:dyDescent="0.3">
      <c r="B15" s="36" t="s">
        <v>42</v>
      </c>
    </row>
    <row r="16" spans="2:2" ht="15.75" thickBot="1" x14ac:dyDescent="0.3">
      <c r="B16" s="36"/>
    </row>
    <row r="17" spans="2:2" ht="16.5" x14ac:dyDescent="0.25">
      <c r="B17" s="37" t="s">
        <v>43</v>
      </c>
    </row>
    <row r="18" spans="2:2" ht="33" x14ac:dyDescent="0.25">
      <c r="B18" s="37" t="s">
        <v>39</v>
      </c>
    </row>
    <row r="19" spans="2:2" ht="16.5" x14ac:dyDescent="0.25">
      <c r="B19" s="37"/>
    </row>
    <row r="20" spans="2:2" ht="16.5" x14ac:dyDescent="0.25">
      <c r="B20" s="37"/>
    </row>
    <row r="21" spans="2:2" ht="15.75" thickBot="1" x14ac:dyDescent="0.3">
      <c r="B21" s="36" t="s">
        <v>44</v>
      </c>
    </row>
    <row r="22" spans="2:2" ht="15.75" thickBot="1" x14ac:dyDescent="0.3">
      <c r="B22" s="36"/>
    </row>
    <row r="23" spans="2:2" ht="16.5" x14ac:dyDescent="0.25">
      <c r="B23" s="37" t="s">
        <v>45</v>
      </c>
    </row>
    <row r="24" spans="2:2" ht="33" x14ac:dyDescent="0.25">
      <c r="B24" s="37" t="s">
        <v>39</v>
      </c>
    </row>
    <row r="25" spans="2:2" ht="16.5" x14ac:dyDescent="0.25">
      <c r="B25" s="37"/>
    </row>
    <row r="26" spans="2:2" ht="16.5" x14ac:dyDescent="0.25">
      <c r="B26" s="37"/>
    </row>
    <row r="27" spans="2:2" ht="15.75" thickBot="1" x14ac:dyDescent="0.3">
      <c r="B27" s="36" t="s">
        <v>46</v>
      </c>
    </row>
    <row r="28" spans="2:2" ht="15.75" thickBot="1" x14ac:dyDescent="0.3">
      <c r="B28" s="36"/>
    </row>
    <row r="29" spans="2:2" ht="33" x14ac:dyDescent="0.25">
      <c r="B29" s="37" t="s">
        <v>47</v>
      </c>
    </row>
    <row r="30" spans="2:2" ht="33" x14ac:dyDescent="0.25">
      <c r="B30" s="37" t="s">
        <v>39</v>
      </c>
    </row>
    <row r="31" spans="2:2" ht="16.5" x14ac:dyDescent="0.25">
      <c r="B31" s="37"/>
    </row>
    <row r="32" spans="2:2" ht="16.5" x14ac:dyDescent="0.25">
      <c r="B32" s="37"/>
    </row>
    <row r="33" spans="2:2" ht="15.75" thickBot="1" x14ac:dyDescent="0.3">
      <c r="B33" s="36" t="s">
        <v>48</v>
      </c>
    </row>
    <row r="34" spans="2:2" ht="15.75" thickBot="1" x14ac:dyDescent="0.3">
      <c r="B34" s="36"/>
    </row>
    <row r="35" spans="2:2" ht="16.5" x14ac:dyDescent="0.25">
      <c r="B35" s="37" t="s">
        <v>49</v>
      </c>
    </row>
    <row r="36" spans="2:2" ht="33" x14ac:dyDescent="0.25">
      <c r="B36" s="37" t="s">
        <v>39</v>
      </c>
    </row>
    <row r="37" spans="2:2" ht="16.5" x14ac:dyDescent="0.25">
      <c r="B37" s="37"/>
    </row>
    <row r="38" spans="2:2" ht="16.5" x14ac:dyDescent="0.25">
      <c r="B38" s="37"/>
    </row>
    <row r="39" spans="2:2" ht="15.75" thickBot="1" x14ac:dyDescent="0.3">
      <c r="B39" s="36" t="s">
        <v>50</v>
      </c>
    </row>
    <row r="40" spans="2:2" ht="15.75" thickBot="1" x14ac:dyDescent="0.3">
      <c r="B40" s="36"/>
    </row>
    <row r="41" spans="2:2" ht="16.5" x14ac:dyDescent="0.25">
      <c r="B41" s="37" t="s">
        <v>51</v>
      </c>
    </row>
    <row r="42" spans="2:2" ht="33" x14ac:dyDescent="0.25">
      <c r="B42" s="37" t="s">
        <v>52</v>
      </c>
    </row>
    <row r="43" spans="2:2" ht="16.5" x14ac:dyDescent="0.25">
      <c r="B43" s="37"/>
    </row>
    <row r="44" spans="2:2" ht="16.5" x14ac:dyDescent="0.25">
      <c r="B44" s="37"/>
    </row>
    <row r="45" spans="2:2" ht="15.75" thickBot="1" x14ac:dyDescent="0.3">
      <c r="B45" s="36" t="s">
        <v>53</v>
      </c>
    </row>
    <row r="46" spans="2:2" ht="15.75" thickBot="1" x14ac:dyDescent="0.3">
      <c r="B46" s="36"/>
    </row>
    <row r="47" spans="2:2" ht="16.5" x14ac:dyDescent="0.25">
      <c r="B47" s="37" t="s">
        <v>54</v>
      </c>
    </row>
    <row r="48" spans="2:2" ht="33" x14ac:dyDescent="0.25">
      <c r="B48" s="37" t="s">
        <v>55</v>
      </c>
    </row>
    <row r="49" spans="2:2" ht="16.5" x14ac:dyDescent="0.25">
      <c r="B49" s="37"/>
    </row>
    <row r="50" spans="2:2" ht="16.5" x14ac:dyDescent="0.25">
      <c r="B50" s="37"/>
    </row>
    <row r="51" spans="2:2" ht="15.75" thickBot="1" x14ac:dyDescent="0.3">
      <c r="B51" s="36" t="s">
        <v>56</v>
      </c>
    </row>
    <row r="52" spans="2:2" ht="15.75" thickBot="1" x14ac:dyDescent="0.3">
      <c r="B52" s="36"/>
    </row>
    <row r="53" spans="2:2" ht="16.5" x14ac:dyDescent="0.25">
      <c r="B53" s="37" t="s">
        <v>57</v>
      </c>
    </row>
    <row r="54" spans="2:2" ht="33" x14ac:dyDescent="0.25">
      <c r="B54" s="37" t="s">
        <v>39</v>
      </c>
    </row>
    <row r="55" spans="2:2" ht="16.5" x14ac:dyDescent="0.25">
      <c r="B55" s="37"/>
    </row>
    <row r="56" spans="2:2" ht="16.5" x14ac:dyDescent="0.25">
      <c r="B56" s="37"/>
    </row>
    <row r="57" spans="2:2" ht="15.75" thickBot="1" x14ac:dyDescent="0.3">
      <c r="B57" s="36" t="s">
        <v>58</v>
      </c>
    </row>
    <row r="58" spans="2:2" ht="15.75" thickBot="1" x14ac:dyDescent="0.3">
      <c r="B58" s="36"/>
    </row>
    <row r="59" spans="2:2" ht="16.5" x14ac:dyDescent="0.25">
      <c r="B59" s="37" t="s">
        <v>59</v>
      </c>
    </row>
    <row r="60" spans="2:2" ht="33" x14ac:dyDescent="0.25">
      <c r="B60" s="37" t="s">
        <v>52</v>
      </c>
    </row>
    <row r="61" spans="2:2" ht="16.5" x14ac:dyDescent="0.25">
      <c r="B61" s="37"/>
    </row>
    <row r="62" spans="2:2" ht="16.5" x14ac:dyDescent="0.25">
      <c r="B62" s="37"/>
    </row>
    <row r="63" spans="2:2" ht="15.75" thickBot="1" x14ac:dyDescent="0.3">
      <c r="B63" s="36" t="s">
        <v>58</v>
      </c>
    </row>
    <row r="64" spans="2:2" ht="15.75" thickBot="1" x14ac:dyDescent="0.3">
      <c r="B64" s="36"/>
    </row>
    <row r="65" spans="2:2" ht="16.5" x14ac:dyDescent="0.25">
      <c r="B65" s="37" t="s">
        <v>60</v>
      </c>
    </row>
    <row r="66" spans="2:2" ht="33" x14ac:dyDescent="0.25">
      <c r="B66" s="37" t="s">
        <v>52</v>
      </c>
    </row>
    <row r="67" spans="2:2" ht="16.5" x14ac:dyDescent="0.25">
      <c r="B67" s="37"/>
    </row>
    <row r="68" spans="2:2" ht="16.5" x14ac:dyDescent="0.25">
      <c r="B68" s="37"/>
    </row>
    <row r="69" spans="2:2" ht="15.75" thickBot="1" x14ac:dyDescent="0.3">
      <c r="B69" s="36" t="s">
        <v>61</v>
      </c>
    </row>
    <row r="70" spans="2:2" ht="15.75" thickBot="1" x14ac:dyDescent="0.3">
      <c r="B70" s="36"/>
    </row>
    <row r="71" spans="2:2" ht="16.5" x14ac:dyDescent="0.25">
      <c r="B71" s="37" t="s">
        <v>62</v>
      </c>
    </row>
    <row r="72" spans="2:2" ht="33" x14ac:dyDescent="0.25">
      <c r="B72" s="37" t="s">
        <v>52</v>
      </c>
    </row>
    <row r="73" spans="2:2" ht="16.5" x14ac:dyDescent="0.25">
      <c r="B73" s="37"/>
    </row>
    <row r="74" spans="2:2" ht="16.5" x14ac:dyDescent="0.25">
      <c r="B74" s="37"/>
    </row>
    <row r="75" spans="2:2" ht="15.75" thickBot="1" x14ac:dyDescent="0.3">
      <c r="B75" s="36" t="s">
        <v>63</v>
      </c>
    </row>
    <row r="76" spans="2:2" ht="15.75" thickBot="1" x14ac:dyDescent="0.3">
      <c r="B76" s="36"/>
    </row>
    <row r="77" spans="2:2" ht="16.5" x14ac:dyDescent="0.25">
      <c r="B77" s="37" t="s">
        <v>64</v>
      </c>
    </row>
    <row r="78" spans="2:2" ht="33" x14ac:dyDescent="0.25">
      <c r="B78" s="37" t="s">
        <v>39</v>
      </c>
    </row>
    <row r="79" spans="2:2" ht="16.5" x14ac:dyDescent="0.25">
      <c r="B79" s="37"/>
    </row>
    <row r="80" spans="2:2" ht="16.5" x14ac:dyDescent="0.25">
      <c r="B80" s="37"/>
    </row>
    <row r="81" spans="2:2" ht="15.75" thickBot="1" x14ac:dyDescent="0.3">
      <c r="B81" s="36" t="s">
        <v>65</v>
      </c>
    </row>
    <row r="82" spans="2:2" ht="15.75" thickBot="1" x14ac:dyDescent="0.3">
      <c r="B82" s="36"/>
    </row>
    <row r="83" spans="2:2" ht="16.5" x14ac:dyDescent="0.25">
      <c r="B83" s="37" t="s">
        <v>66</v>
      </c>
    </row>
    <row r="84" spans="2:2" ht="33" x14ac:dyDescent="0.25">
      <c r="B84" s="37" t="s">
        <v>39</v>
      </c>
    </row>
    <row r="85" spans="2:2" ht="16.5" x14ac:dyDescent="0.25">
      <c r="B85" s="37"/>
    </row>
    <row r="86" spans="2:2" ht="16.5" x14ac:dyDescent="0.25">
      <c r="B86" s="37"/>
    </row>
    <row r="87" spans="2:2" ht="15.75" thickBot="1" x14ac:dyDescent="0.3">
      <c r="B87" s="36" t="s">
        <v>67</v>
      </c>
    </row>
    <row r="88" spans="2:2" ht="15.75" thickBot="1" x14ac:dyDescent="0.3">
      <c r="B88" s="36"/>
    </row>
    <row r="89" spans="2:2" ht="16.5" x14ac:dyDescent="0.25">
      <c r="B89" s="37" t="s">
        <v>68</v>
      </c>
    </row>
    <row r="90" spans="2:2" ht="33" x14ac:dyDescent="0.25">
      <c r="B90" s="37" t="s">
        <v>52</v>
      </c>
    </row>
    <row r="91" spans="2:2" ht="16.5" x14ac:dyDescent="0.25">
      <c r="B91" s="37"/>
    </row>
    <row r="92" spans="2:2" ht="16.5" x14ac:dyDescent="0.25">
      <c r="B92" s="37"/>
    </row>
    <row r="93" spans="2:2" ht="15.75" thickBot="1" x14ac:dyDescent="0.3">
      <c r="B93" s="36" t="s">
        <v>69</v>
      </c>
    </row>
    <row r="94" spans="2:2" ht="15.75" thickBot="1" x14ac:dyDescent="0.3">
      <c r="B94" s="36"/>
    </row>
    <row r="95" spans="2:2" ht="16.5" x14ac:dyDescent="0.25">
      <c r="B95" s="37" t="s">
        <v>70</v>
      </c>
    </row>
    <row r="96" spans="2:2" ht="16.5" x14ac:dyDescent="0.25">
      <c r="B96" s="37"/>
    </row>
    <row r="97" spans="2:2" ht="16.5" x14ac:dyDescent="0.25">
      <c r="B97" s="37"/>
    </row>
    <row r="98" spans="2:2" ht="15.75" thickBot="1" x14ac:dyDescent="0.3">
      <c r="B98" s="36" t="s">
        <v>71</v>
      </c>
    </row>
    <row r="99" spans="2:2" ht="15.75" thickBot="1" x14ac:dyDescent="0.3">
      <c r="B99" s="36"/>
    </row>
    <row r="100" spans="2:2" ht="16.5" x14ac:dyDescent="0.25">
      <c r="B100" s="37" t="s">
        <v>70</v>
      </c>
    </row>
    <row r="101" spans="2:2" ht="33" x14ac:dyDescent="0.25">
      <c r="B101" s="37" t="s">
        <v>52</v>
      </c>
    </row>
    <row r="102" spans="2:2" ht="16.5" x14ac:dyDescent="0.25">
      <c r="B102" s="37"/>
    </row>
    <row r="103" spans="2:2" ht="16.5" x14ac:dyDescent="0.25">
      <c r="B103" s="37"/>
    </row>
    <row r="104" spans="2:2" ht="15.75" thickBot="1" x14ac:dyDescent="0.3">
      <c r="B104" s="36" t="s">
        <v>72</v>
      </c>
    </row>
    <row r="105" spans="2:2" ht="15.75" thickBot="1" x14ac:dyDescent="0.3">
      <c r="B105" s="36"/>
    </row>
    <row r="106" spans="2:2" ht="16.5" x14ac:dyDescent="0.25">
      <c r="B106" s="37" t="s">
        <v>73</v>
      </c>
    </row>
    <row r="107" spans="2:2" ht="33" x14ac:dyDescent="0.25">
      <c r="B107" s="37" t="s">
        <v>39</v>
      </c>
    </row>
    <row r="108" spans="2:2" ht="16.5" x14ac:dyDescent="0.25">
      <c r="B108" s="37"/>
    </row>
    <row r="109" spans="2:2" ht="16.5" x14ac:dyDescent="0.25">
      <c r="B109" s="37"/>
    </row>
    <row r="110" spans="2:2" ht="15.75" thickBot="1" x14ac:dyDescent="0.3">
      <c r="B110" s="36" t="s">
        <v>74</v>
      </c>
    </row>
    <row r="111" spans="2:2" ht="15.75" thickBot="1" x14ac:dyDescent="0.3">
      <c r="B111" s="36"/>
    </row>
    <row r="112" spans="2:2" ht="16.5" x14ac:dyDescent="0.25">
      <c r="B112" s="37" t="s">
        <v>75</v>
      </c>
    </row>
    <row r="113" spans="2:2" ht="33" x14ac:dyDescent="0.25">
      <c r="B113" s="37" t="s">
        <v>55</v>
      </c>
    </row>
    <row r="114" spans="2:2" ht="16.5" x14ac:dyDescent="0.25">
      <c r="B114" s="37"/>
    </row>
    <row r="115" spans="2:2" ht="16.5" x14ac:dyDescent="0.25">
      <c r="B115" s="37"/>
    </row>
    <row r="116" spans="2:2" ht="15.75" thickBot="1" x14ac:dyDescent="0.3">
      <c r="B116" s="36" t="s">
        <v>76</v>
      </c>
    </row>
    <row r="117" spans="2:2" ht="15.75" thickBot="1" x14ac:dyDescent="0.3">
      <c r="B117" s="36"/>
    </row>
    <row r="118" spans="2:2" ht="16.5" x14ac:dyDescent="0.25">
      <c r="B118" s="37" t="s">
        <v>77</v>
      </c>
    </row>
    <row r="119" spans="2:2" ht="33" x14ac:dyDescent="0.25">
      <c r="B119" s="37" t="s">
        <v>39</v>
      </c>
    </row>
    <row r="120" spans="2:2" ht="16.5" x14ac:dyDescent="0.25">
      <c r="B120" s="37"/>
    </row>
    <row r="121" spans="2:2" ht="16.5" x14ac:dyDescent="0.25">
      <c r="B121" s="37"/>
    </row>
    <row r="122" spans="2:2" ht="15.75" thickBot="1" x14ac:dyDescent="0.3">
      <c r="B122" s="36" t="s">
        <v>78</v>
      </c>
    </row>
    <row r="123" spans="2:2" ht="15.75" thickBot="1" x14ac:dyDescent="0.3">
      <c r="B123" s="36"/>
    </row>
    <row r="124" spans="2:2" ht="16.5" x14ac:dyDescent="0.25">
      <c r="B124" s="37" t="s">
        <v>57</v>
      </c>
    </row>
    <row r="125" spans="2:2" ht="33" x14ac:dyDescent="0.25">
      <c r="B125" s="37" t="s">
        <v>39</v>
      </c>
    </row>
    <row r="126" spans="2:2" ht="16.5" x14ac:dyDescent="0.25">
      <c r="B126" s="37"/>
    </row>
    <row r="127" spans="2:2" ht="16.5" x14ac:dyDescent="0.25">
      <c r="B127" s="37"/>
    </row>
    <row r="128" spans="2:2" ht="15.75" thickBot="1" x14ac:dyDescent="0.3">
      <c r="B128" s="36" t="s">
        <v>79</v>
      </c>
    </row>
    <row r="129" spans="2:2" ht="15.75" thickBot="1" x14ac:dyDescent="0.3">
      <c r="B129" s="36"/>
    </row>
    <row r="130" spans="2:2" ht="16.5" x14ac:dyDescent="0.25">
      <c r="B130" s="37" t="s">
        <v>80</v>
      </c>
    </row>
    <row r="131" spans="2:2" ht="33" x14ac:dyDescent="0.25">
      <c r="B131" s="37" t="s">
        <v>55</v>
      </c>
    </row>
    <row r="132" spans="2:2" ht="16.5" x14ac:dyDescent="0.25">
      <c r="B132" s="37"/>
    </row>
    <row r="133" spans="2:2" ht="16.5" x14ac:dyDescent="0.25">
      <c r="B133" s="37"/>
    </row>
    <row r="134" spans="2:2" ht="15.75" thickBot="1" x14ac:dyDescent="0.3">
      <c r="B134" s="36" t="s">
        <v>81</v>
      </c>
    </row>
    <row r="135" spans="2:2" ht="15.75" thickBot="1" x14ac:dyDescent="0.3">
      <c r="B135" s="36"/>
    </row>
    <row r="136" spans="2:2" ht="16.5" x14ac:dyDescent="0.25">
      <c r="B136" s="37" t="s">
        <v>82</v>
      </c>
    </row>
    <row r="137" spans="2:2" ht="33" x14ac:dyDescent="0.25">
      <c r="B137" s="37" t="s">
        <v>55</v>
      </c>
    </row>
    <row r="138" spans="2:2" ht="16.5" x14ac:dyDescent="0.25">
      <c r="B138" s="37"/>
    </row>
    <row r="139" spans="2:2" ht="16.5" x14ac:dyDescent="0.25">
      <c r="B139" s="37"/>
    </row>
    <row r="140" spans="2:2" ht="15.75" thickBot="1" x14ac:dyDescent="0.3">
      <c r="B140" s="36" t="s">
        <v>83</v>
      </c>
    </row>
    <row r="141" spans="2:2" ht="15.75" thickBot="1" x14ac:dyDescent="0.3">
      <c r="B141" s="36"/>
    </row>
    <row r="142" spans="2:2" ht="16.5" x14ac:dyDescent="0.25">
      <c r="B142" s="37" t="s">
        <v>84</v>
      </c>
    </row>
    <row r="143" spans="2:2" ht="33" x14ac:dyDescent="0.25">
      <c r="B143" s="37" t="s">
        <v>52</v>
      </c>
    </row>
    <row r="144" spans="2:2" ht="16.5" x14ac:dyDescent="0.25">
      <c r="B144" s="37"/>
    </row>
    <row r="145" spans="2:2" ht="16.5" x14ac:dyDescent="0.25">
      <c r="B145" s="37"/>
    </row>
    <row r="146" spans="2:2" ht="15.75" thickBot="1" x14ac:dyDescent="0.3">
      <c r="B146" s="36" t="s">
        <v>85</v>
      </c>
    </row>
    <row r="147" spans="2:2" ht="15.75" thickBot="1" x14ac:dyDescent="0.3">
      <c r="B147" s="36"/>
    </row>
    <row r="148" spans="2:2" ht="16.5" x14ac:dyDescent="0.25">
      <c r="B148" s="37" t="s">
        <v>59</v>
      </c>
    </row>
    <row r="149" spans="2:2" ht="33" x14ac:dyDescent="0.25">
      <c r="B149" s="37" t="s">
        <v>52</v>
      </c>
    </row>
    <row r="150" spans="2:2" ht="16.5" x14ac:dyDescent="0.25">
      <c r="B150" s="37"/>
    </row>
    <row r="151" spans="2:2" ht="16.5" x14ac:dyDescent="0.25">
      <c r="B151" s="37"/>
    </row>
    <row r="152" spans="2:2" ht="15.75" thickBot="1" x14ac:dyDescent="0.3">
      <c r="B152" s="36" t="s">
        <v>86</v>
      </c>
    </row>
    <row r="153" spans="2:2" ht="15.75" thickBot="1" x14ac:dyDescent="0.3">
      <c r="B153" s="36"/>
    </row>
    <row r="154" spans="2:2" ht="16.5" x14ac:dyDescent="0.25">
      <c r="B154" s="37" t="s">
        <v>87</v>
      </c>
    </row>
    <row r="155" spans="2:2" ht="33" x14ac:dyDescent="0.25">
      <c r="B155" s="37" t="s">
        <v>52</v>
      </c>
    </row>
    <row r="156" spans="2:2" ht="16.5" x14ac:dyDescent="0.25">
      <c r="B156" s="37"/>
    </row>
    <row r="157" spans="2:2" ht="16.5" x14ac:dyDescent="0.25">
      <c r="B157" s="37"/>
    </row>
    <row r="158" spans="2:2" ht="15.75" thickBot="1" x14ac:dyDescent="0.3">
      <c r="B158" s="36" t="s">
        <v>88</v>
      </c>
    </row>
    <row r="159" spans="2:2" ht="15.75" thickBot="1" x14ac:dyDescent="0.3">
      <c r="B159" s="36"/>
    </row>
    <row r="160" spans="2:2" ht="16.5" x14ac:dyDescent="0.25">
      <c r="B160" s="37" t="s">
        <v>43</v>
      </c>
    </row>
    <row r="161" spans="2:2" ht="33" x14ac:dyDescent="0.25">
      <c r="B161" s="37" t="s">
        <v>39</v>
      </c>
    </row>
    <row r="162" spans="2:2" ht="16.5" x14ac:dyDescent="0.25">
      <c r="B162" s="37"/>
    </row>
    <row r="163" spans="2:2" ht="16.5" x14ac:dyDescent="0.25">
      <c r="B163" s="37"/>
    </row>
    <row r="164" spans="2:2" ht="15.75" thickBot="1" x14ac:dyDescent="0.3">
      <c r="B164" s="36" t="s">
        <v>89</v>
      </c>
    </row>
    <row r="165" spans="2:2" ht="15.75" thickBot="1" x14ac:dyDescent="0.3">
      <c r="B165" s="36"/>
    </row>
    <row r="166" spans="2:2" ht="16.5" x14ac:dyDescent="0.25">
      <c r="B166" s="37" t="s">
        <v>90</v>
      </c>
    </row>
    <row r="167" spans="2:2" ht="33" x14ac:dyDescent="0.25">
      <c r="B167" s="37" t="s">
        <v>39</v>
      </c>
    </row>
    <row r="168" spans="2:2" ht="16.5" x14ac:dyDescent="0.25">
      <c r="B168" s="37"/>
    </row>
    <row r="169" spans="2:2" ht="16.5" x14ac:dyDescent="0.25">
      <c r="B169" s="37"/>
    </row>
    <row r="170" spans="2:2" ht="15.75" thickBot="1" x14ac:dyDescent="0.3">
      <c r="B170" s="36" t="s">
        <v>91</v>
      </c>
    </row>
    <row r="171" spans="2:2" ht="15.75" thickBot="1" x14ac:dyDescent="0.3">
      <c r="B171" s="36"/>
    </row>
    <row r="172" spans="2:2" ht="16.5" x14ac:dyDescent="0.25">
      <c r="B172" s="37" t="s">
        <v>92</v>
      </c>
    </row>
    <row r="173" spans="2:2" ht="33" x14ac:dyDescent="0.25">
      <c r="B173" s="37" t="s">
        <v>39</v>
      </c>
    </row>
    <row r="174" spans="2:2" ht="16.5" x14ac:dyDescent="0.25">
      <c r="B174" s="37"/>
    </row>
    <row r="175" spans="2:2" ht="16.5" x14ac:dyDescent="0.25">
      <c r="B175" s="37"/>
    </row>
    <row r="176" spans="2:2" ht="15.75" thickBot="1" x14ac:dyDescent="0.3">
      <c r="B176" s="36" t="s">
        <v>93</v>
      </c>
    </row>
    <row r="177" spans="2:2" ht="15.75" thickBot="1" x14ac:dyDescent="0.3">
      <c r="B177" s="36"/>
    </row>
    <row r="178" spans="2:2" ht="16.5" x14ac:dyDescent="0.25">
      <c r="B178" s="37" t="s">
        <v>94</v>
      </c>
    </row>
    <row r="179" spans="2:2" ht="33" x14ac:dyDescent="0.25">
      <c r="B179" s="37" t="s">
        <v>39</v>
      </c>
    </row>
    <row r="180" spans="2:2" ht="16.5" x14ac:dyDescent="0.25">
      <c r="B180" s="37"/>
    </row>
    <row r="181" spans="2:2" ht="16.5" x14ac:dyDescent="0.25">
      <c r="B181" s="37"/>
    </row>
    <row r="182" spans="2:2" ht="15.75" thickBot="1" x14ac:dyDescent="0.3">
      <c r="B182" s="36" t="s">
        <v>95</v>
      </c>
    </row>
    <row r="183" spans="2:2" ht="15.75" thickBot="1" x14ac:dyDescent="0.3">
      <c r="B183" s="36"/>
    </row>
    <row r="184" spans="2:2" ht="16.5" x14ac:dyDescent="0.25">
      <c r="B184" s="37" t="s">
        <v>96</v>
      </c>
    </row>
    <row r="185" spans="2:2" ht="33" x14ac:dyDescent="0.25">
      <c r="B185" s="37" t="s">
        <v>55</v>
      </c>
    </row>
    <row r="186" spans="2:2" ht="16.5" x14ac:dyDescent="0.25">
      <c r="B186" s="37"/>
    </row>
    <row r="187" spans="2:2" ht="16.5" x14ac:dyDescent="0.25">
      <c r="B187" s="37"/>
    </row>
    <row r="188" spans="2:2" ht="15.75" thickBot="1" x14ac:dyDescent="0.3">
      <c r="B188" s="36" t="s">
        <v>97</v>
      </c>
    </row>
    <row r="189" spans="2:2" ht="15.75" thickBot="1" x14ac:dyDescent="0.3">
      <c r="B189" s="36"/>
    </row>
    <row r="190" spans="2:2" ht="16.5" x14ac:dyDescent="0.25">
      <c r="B190" s="37" t="s">
        <v>98</v>
      </c>
    </row>
    <row r="191" spans="2:2" ht="33" x14ac:dyDescent="0.25">
      <c r="B191" s="37" t="s">
        <v>39</v>
      </c>
    </row>
    <row r="192" spans="2:2" ht="16.5" x14ac:dyDescent="0.25">
      <c r="B192" s="37"/>
    </row>
    <row r="193" spans="2:2" ht="16.5" x14ac:dyDescent="0.25">
      <c r="B193" s="37"/>
    </row>
    <row r="194" spans="2:2" ht="15.75" thickBot="1" x14ac:dyDescent="0.3">
      <c r="B194" s="36" t="s">
        <v>99</v>
      </c>
    </row>
    <row r="195" spans="2:2" ht="15.75" thickBot="1" x14ac:dyDescent="0.3">
      <c r="B195" s="36"/>
    </row>
    <row r="196" spans="2:2" ht="16.5" x14ac:dyDescent="0.25">
      <c r="B196" s="37" t="s">
        <v>100</v>
      </c>
    </row>
    <row r="197" spans="2:2" ht="33" x14ac:dyDescent="0.25">
      <c r="B197" s="37" t="s">
        <v>52</v>
      </c>
    </row>
    <row r="198" spans="2:2" ht="16.5" x14ac:dyDescent="0.25">
      <c r="B198" s="37"/>
    </row>
    <row r="199" spans="2:2" ht="16.5" x14ac:dyDescent="0.25">
      <c r="B199" s="37"/>
    </row>
    <row r="200" spans="2:2" ht="15.75" thickBot="1" x14ac:dyDescent="0.3">
      <c r="B200" s="36" t="s">
        <v>101</v>
      </c>
    </row>
    <row r="201" spans="2:2" ht="15.75" thickBot="1" x14ac:dyDescent="0.3">
      <c r="B201" s="36"/>
    </row>
    <row r="202" spans="2:2" ht="16.5" x14ac:dyDescent="0.25">
      <c r="B202" s="37" t="s">
        <v>100</v>
      </c>
    </row>
    <row r="203" spans="2:2" ht="33" x14ac:dyDescent="0.25">
      <c r="B203" s="37" t="s">
        <v>52</v>
      </c>
    </row>
    <row r="204" spans="2:2" ht="16.5" x14ac:dyDescent="0.25">
      <c r="B204" s="37"/>
    </row>
    <row r="205" spans="2:2" ht="16.5" x14ac:dyDescent="0.25">
      <c r="B205" s="37"/>
    </row>
    <row r="206" spans="2:2" ht="15.75" thickBot="1" x14ac:dyDescent="0.3">
      <c r="B206" s="36" t="s">
        <v>102</v>
      </c>
    </row>
    <row r="207" spans="2:2" ht="15.75" thickBot="1" x14ac:dyDescent="0.3">
      <c r="B207" s="36"/>
    </row>
    <row r="208" spans="2:2" ht="16.5" x14ac:dyDescent="0.25">
      <c r="B208" s="37" t="s">
        <v>103</v>
      </c>
    </row>
    <row r="209" spans="2:2" ht="33" x14ac:dyDescent="0.25">
      <c r="B209" s="37" t="s">
        <v>55</v>
      </c>
    </row>
    <row r="210" spans="2:2" ht="16.5" x14ac:dyDescent="0.25">
      <c r="B210" s="37"/>
    </row>
    <row r="211" spans="2:2" ht="16.5" x14ac:dyDescent="0.25">
      <c r="B211" s="37"/>
    </row>
    <row r="212" spans="2:2" ht="15.75" thickBot="1" x14ac:dyDescent="0.3">
      <c r="B212" s="36" t="s">
        <v>104</v>
      </c>
    </row>
    <row r="213" spans="2:2" ht="15.75" thickBot="1" x14ac:dyDescent="0.3">
      <c r="B213" s="36"/>
    </row>
    <row r="214" spans="2:2" ht="16.5" x14ac:dyDescent="0.25">
      <c r="B214" s="37" t="s">
        <v>105</v>
      </c>
    </row>
    <row r="215" spans="2:2" ht="33" x14ac:dyDescent="0.25">
      <c r="B215" s="37" t="s">
        <v>39</v>
      </c>
    </row>
    <row r="216" spans="2:2" ht="16.5" x14ac:dyDescent="0.25">
      <c r="B216" s="37"/>
    </row>
    <row r="217" spans="2:2" ht="16.5" x14ac:dyDescent="0.25">
      <c r="B217" s="37"/>
    </row>
    <row r="218" spans="2:2" ht="15.75" thickBot="1" x14ac:dyDescent="0.3">
      <c r="B218" s="36" t="s">
        <v>106</v>
      </c>
    </row>
    <row r="219" spans="2:2" ht="15.75" thickBot="1" x14ac:dyDescent="0.3">
      <c r="B219" s="36"/>
    </row>
    <row r="220" spans="2:2" ht="16.5" x14ac:dyDescent="0.25">
      <c r="B220" s="37" t="s">
        <v>92</v>
      </c>
    </row>
    <row r="221" spans="2:2" ht="33" x14ac:dyDescent="0.25">
      <c r="B221" s="37" t="s">
        <v>39</v>
      </c>
    </row>
    <row r="222" spans="2:2" ht="16.5" x14ac:dyDescent="0.25">
      <c r="B222" s="37"/>
    </row>
    <row r="223" spans="2:2" ht="16.5" x14ac:dyDescent="0.25">
      <c r="B223" s="37"/>
    </row>
    <row r="224" spans="2:2" ht="15.75" thickBot="1" x14ac:dyDescent="0.3">
      <c r="B224" s="36" t="s">
        <v>107</v>
      </c>
    </row>
    <row r="225" spans="2:2" ht="15.75" thickBot="1" x14ac:dyDescent="0.3">
      <c r="B225" s="36"/>
    </row>
    <row r="226" spans="2:2" ht="16.5" x14ac:dyDescent="0.25">
      <c r="B226" s="37" t="s">
        <v>94</v>
      </c>
    </row>
    <row r="227" spans="2:2" ht="33" x14ac:dyDescent="0.25">
      <c r="B227" s="37" t="s">
        <v>39</v>
      </c>
    </row>
    <row r="228" spans="2:2" ht="16.5" x14ac:dyDescent="0.25">
      <c r="B228" s="37"/>
    </row>
    <row r="229" spans="2:2" ht="16.5" x14ac:dyDescent="0.25">
      <c r="B229" s="37"/>
    </row>
    <row r="230" spans="2:2" ht="15.75" thickBot="1" x14ac:dyDescent="0.3">
      <c r="B230" s="36" t="s">
        <v>108</v>
      </c>
    </row>
    <row r="231" spans="2:2" ht="15.75" thickBot="1" x14ac:dyDescent="0.3">
      <c r="B231" s="36"/>
    </row>
    <row r="232" spans="2:2" ht="16.5" x14ac:dyDescent="0.25">
      <c r="B232" s="37" t="s">
        <v>96</v>
      </c>
    </row>
    <row r="233" spans="2:2" ht="33" x14ac:dyDescent="0.25">
      <c r="B233" s="37" t="s">
        <v>55</v>
      </c>
    </row>
    <row r="234" spans="2:2" ht="16.5" x14ac:dyDescent="0.25">
      <c r="B234" s="37"/>
    </row>
    <row r="235" spans="2:2" ht="16.5" x14ac:dyDescent="0.25">
      <c r="B235" s="37"/>
    </row>
    <row r="236" spans="2:2" ht="15.75" thickBot="1" x14ac:dyDescent="0.3">
      <c r="B236" s="36" t="s">
        <v>109</v>
      </c>
    </row>
    <row r="237" spans="2:2" ht="15.75" thickBot="1" x14ac:dyDescent="0.3">
      <c r="B237" s="36"/>
    </row>
    <row r="238" spans="2:2" ht="16.5" x14ac:dyDescent="0.25">
      <c r="B238" s="37" t="s">
        <v>110</v>
      </c>
    </row>
    <row r="239" spans="2:2" ht="33" x14ac:dyDescent="0.25">
      <c r="B239" s="37" t="s">
        <v>39</v>
      </c>
    </row>
    <row r="240" spans="2:2" ht="16.5" x14ac:dyDescent="0.25">
      <c r="B240" s="37"/>
    </row>
    <row r="241" spans="2:2" ht="16.5" x14ac:dyDescent="0.25">
      <c r="B241" s="37"/>
    </row>
    <row r="242" spans="2:2" ht="15.75" thickBot="1" x14ac:dyDescent="0.3">
      <c r="B242" s="36" t="s">
        <v>111</v>
      </c>
    </row>
    <row r="243" spans="2:2" ht="15.75" thickBot="1" x14ac:dyDescent="0.3">
      <c r="B243" s="36"/>
    </row>
    <row r="244" spans="2:2" ht="33" x14ac:dyDescent="0.25">
      <c r="B244" s="37" t="s">
        <v>112</v>
      </c>
    </row>
    <row r="245" spans="2:2" ht="33" x14ac:dyDescent="0.25">
      <c r="B245" s="37" t="s">
        <v>55</v>
      </c>
    </row>
    <row r="246" spans="2:2" ht="16.5" x14ac:dyDescent="0.25">
      <c r="B246" s="37"/>
    </row>
    <row r="247" spans="2:2" ht="16.5" x14ac:dyDescent="0.25">
      <c r="B247" s="37"/>
    </row>
    <row r="248" spans="2:2" ht="15.75" thickBot="1" x14ac:dyDescent="0.3">
      <c r="B248" s="36" t="s">
        <v>113</v>
      </c>
    </row>
    <row r="249" spans="2:2" ht="15.75" thickBot="1" x14ac:dyDescent="0.3">
      <c r="B249" s="36"/>
    </row>
    <row r="250" spans="2:2" ht="16.5" x14ac:dyDescent="0.25">
      <c r="B250" s="37" t="s">
        <v>114</v>
      </c>
    </row>
    <row r="251" spans="2:2" ht="33" x14ac:dyDescent="0.25">
      <c r="B251" s="37" t="s">
        <v>39</v>
      </c>
    </row>
    <row r="252" spans="2:2" ht="16.5" x14ac:dyDescent="0.25">
      <c r="B252" s="37"/>
    </row>
    <row r="253" spans="2:2" ht="16.5" x14ac:dyDescent="0.25">
      <c r="B253" s="37"/>
    </row>
    <row r="254" spans="2:2" ht="15.75" thickBot="1" x14ac:dyDescent="0.3">
      <c r="B254" s="36" t="s">
        <v>115</v>
      </c>
    </row>
    <row r="255" spans="2:2" ht="15.75" thickBot="1" x14ac:dyDescent="0.3">
      <c r="B255" s="36"/>
    </row>
    <row r="256" spans="2:2" ht="16.5" x14ac:dyDescent="0.25">
      <c r="B256" s="37" t="s">
        <v>116</v>
      </c>
    </row>
    <row r="257" spans="2:2" ht="33" x14ac:dyDescent="0.25">
      <c r="B257" s="37" t="s">
        <v>52</v>
      </c>
    </row>
    <row r="258" spans="2:2" ht="16.5" x14ac:dyDescent="0.25">
      <c r="B258" s="37"/>
    </row>
    <row r="259" spans="2:2" ht="16.5" x14ac:dyDescent="0.25">
      <c r="B259" s="37"/>
    </row>
    <row r="260" spans="2:2" ht="15.75" thickBot="1" x14ac:dyDescent="0.3">
      <c r="B260" s="36" t="s">
        <v>117</v>
      </c>
    </row>
    <row r="261" spans="2:2" ht="15.75" thickBot="1" x14ac:dyDescent="0.3">
      <c r="B261" s="36"/>
    </row>
    <row r="262" spans="2:2" ht="16.5" x14ac:dyDescent="0.25">
      <c r="B262" s="37" t="s">
        <v>118</v>
      </c>
    </row>
    <row r="263" spans="2:2" ht="33" x14ac:dyDescent="0.25">
      <c r="B263" s="37" t="s">
        <v>52</v>
      </c>
    </row>
    <row r="264" spans="2:2" ht="16.5" x14ac:dyDescent="0.25">
      <c r="B264" s="37"/>
    </row>
    <row r="265" spans="2:2" ht="16.5" x14ac:dyDescent="0.25">
      <c r="B265" s="37"/>
    </row>
    <row r="266" spans="2:2" ht="15.75" thickBot="1" x14ac:dyDescent="0.3">
      <c r="B266" s="36" t="s">
        <v>119</v>
      </c>
    </row>
    <row r="267" spans="2:2" ht="15.75" thickBot="1" x14ac:dyDescent="0.3">
      <c r="B267" s="36"/>
    </row>
    <row r="268" spans="2:2" ht="16.5" x14ac:dyDescent="0.25">
      <c r="B268" s="37" t="s">
        <v>120</v>
      </c>
    </row>
    <row r="269" spans="2:2" ht="33" x14ac:dyDescent="0.25">
      <c r="B269" s="37" t="s">
        <v>39</v>
      </c>
    </row>
    <row r="270" spans="2:2" ht="16.5" x14ac:dyDescent="0.25">
      <c r="B270" s="37"/>
    </row>
    <row r="271" spans="2:2" ht="16.5" x14ac:dyDescent="0.25">
      <c r="B271" s="37"/>
    </row>
    <row r="272" spans="2:2" ht="15.75" thickBot="1" x14ac:dyDescent="0.3">
      <c r="B272" s="36" t="s">
        <v>121</v>
      </c>
    </row>
    <row r="273" spans="2:2" ht="15.75" thickBot="1" x14ac:dyDescent="0.3">
      <c r="B273" s="36"/>
    </row>
    <row r="274" spans="2:2" ht="16.5" x14ac:dyDescent="0.25">
      <c r="B274" s="37" t="s">
        <v>122</v>
      </c>
    </row>
    <row r="275" spans="2:2" ht="33" x14ac:dyDescent="0.25">
      <c r="B275" s="37" t="s">
        <v>39</v>
      </c>
    </row>
    <row r="276" spans="2:2" ht="16.5" x14ac:dyDescent="0.25">
      <c r="B276" s="37"/>
    </row>
    <row r="277" spans="2:2" ht="16.5" x14ac:dyDescent="0.25">
      <c r="B277" s="37"/>
    </row>
    <row r="278" spans="2:2" ht="15.75" thickBot="1" x14ac:dyDescent="0.3">
      <c r="B278" s="36" t="s">
        <v>123</v>
      </c>
    </row>
    <row r="279" spans="2:2" ht="15.75" thickBot="1" x14ac:dyDescent="0.3">
      <c r="B279" s="36"/>
    </row>
    <row r="280" spans="2:2" ht="16.5" x14ac:dyDescent="0.25">
      <c r="B280" s="37" t="s">
        <v>73</v>
      </c>
    </row>
    <row r="281" spans="2:2" ht="33" x14ac:dyDescent="0.25">
      <c r="B281" s="37" t="s">
        <v>39</v>
      </c>
    </row>
    <row r="282" spans="2:2" ht="16.5" x14ac:dyDescent="0.25">
      <c r="B282" s="37"/>
    </row>
    <row r="283" spans="2:2" ht="16.5" x14ac:dyDescent="0.25">
      <c r="B283" s="37"/>
    </row>
    <row r="284" spans="2:2" ht="15.75" thickBot="1" x14ac:dyDescent="0.3">
      <c r="B284" s="36" t="s">
        <v>124</v>
      </c>
    </row>
    <row r="285" spans="2:2" ht="15.75" thickBot="1" x14ac:dyDescent="0.3">
      <c r="B285" s="36"/>
    </row>
    <row r="286" spans="2:2" ht="16.5" x14ac:dyDescent="0.25">
      <c r="B286" s="37" t="s">
        <v>125</v>
      </c>
    </row>
    <row r="287" spans="2:2" ht="33" x14ac:dyDescent="0.25">
      <c r="B287" s="37" t="s">
        <v>52</v>
      </c>
    </row>
    <row r="288" spans="2:2" ht="16.5" x14ac:dyDescent="0.25">
      <c r="B288" s="37"/>
    </row>
    <row r="289" spans="2:2" ht="16.5" x14ac:dyDescent="0.25">
      <c r="B289" s="37"/>
    </row>
    <row r="290" spans="2:2" ht="15.75" thickBot="1" x14ac:dyDescent="0.3">
      <c r="B290" s="36" t="s">
        <v>126</v>
      </c>
    </row>
    <row r="291" spans="2:2" ht="15.75" thickBot="1" x14ac:dyDescent="0.3">
      <c r="B291" s="36"/>
    </row>
    <row r="292" spans="2:2" ht="33" x14ac:dyDescent="0.25">
      <c r="B292" s="37" t="s">
        <v>127</v>
      </c>
    </row>
    <row r="293" spans="2:2" ht="33" x14ac:dyDescent="0.25">
      <c r="B293" s="37" t="s">
        <v>52</v>
      </c>
    </row>
    <row r="294" spans="2:2" ht="16.5" x14ac:dyDescent="0.25">
      <c r="B294" s="37"/>
    </row>
    <row r="295" spans="2:2" ht="16.5" x14ac:dyDescent="0.25">
      <c r="B295" s="37"/>
    </row>
    <row r="296" spans="2:2" ht="15.75" thickBot="1" x14ac:dyDescent="0.3">
      <c r="B296" s="36" t="s">
        <v>128</v>
      </c>
    </row>
    <row r="297" spans="2:2" ht="15.75" thickBot="1" x14ac:dyDescent="0.3">
      <c r="B297" s="36"/>
    </row>
    <row r="298" spans="2:2" ht="16.5" x14ac:dyDescent="0.25">
      <c r="B298" s="37" t="s">
        <v>129</v>
      </c>
    </row>
    <row r="299" spans="2:2" ht="33" x14ac:dyDescent="0.25">
      <c r="B299" s="37" t="s">
        <v>39</v>
      </c>
    </row>
    <row r="300" spans="2:2" ht="16.5" x14ac:dyDescent="0.25">
      <c r="B300" s="37"/>
    </row>
    <row r="301" spans="2:2" ht="16.5" x14ac:dyDescent="0.25">
      <c r="B301" s="37"/>
    </row>
    <row r="302" spans="2:2" ht="15.75" thickBot="1" x14ac:dyDescent="0.3">
      <c r="B302" s="36" t="s">
        <v>130</v>
      </c>
    </row>
    <row r="303" spans="2:2" ht="15.75" thickBot="1" x14ac:dyDescent="0.3">
      <c r="B303" s="36"/>
    </row>
    <row r="304" spans="2:2" ht="16.5" x14ac:dyDescent="0.25">
      <c r="B304" s="37" t="s">
        <v>131</v>
      </c>
    </row>
    <row r="305" spans="2:2" ht="33" x14ac:dyDescent="0.25">
      <c r="B305" s="37" t="s">
        <v>52</v>
      </c>
    </row>
    <row r="306" spans="2:2" ht="16.5" x14ac:dyDescent="0.25">
      <c r="B306" s="37"/>
    </row>
    <row r="307" spans="2:2" ht="16.5" x14ac:dyDescent="0.25">
      <c r="B307" s="37"/>
    </row>
    <row r="308" spans="2:2" ht="15.75" thickBot="1" x14ac:dyDescent="0.3">
      <c r="B308" s="36" t="s">
        <v>132</v>
      </c>
    </row>
    <row r="309" spans="2:2" ht="15.75" thickBot="1" x14ac:dyDescent="0.3">
      <c r="B309" s="36"/>
    </row>
    <row r="310" spans="2:2" ht="16.5" x14ac:dyDescent="0.25">
      <c r="B310" s="37" t="s">
        <v>133</v>
      </c>
    </row>
    <row r="311" spans="2:2" ht="33" x14ac:dyDescent="0.25">
      <c r="B311" s="37" t="s">
        <v>55</v>
      </c>
    </row>
    <row r="312" spans="2:2" ht="16.5" x14ac:dyDescent="0.25">
      <c r="B312" s="37"/>
    </row>
    <row r="313" spans="2:2" ht="16.5" x14ac:dyDescent="0.25">
      <c r="B313" s="37"/>
    </row>
    <row r="314" spans="2:2" ht="15.75" thickBot="1" x14ac:dyDescent="0.3">
      <c r="B314" s="36" t="s">
        <v>134</v>
      </c>
    </row>
    <row r="315" spans="2:2" ht="15.75" thickBot="1" x14ac:dyDescent="0.3">
      <c r="B315" s="36"/>
    </row>
    <row r="316" spans="2:2" ht="16.5" x14ac:dyDescent="0.25">
      <c r="B316" s="37" t="s">
        <v>135</v>
      </c>
    </row>
    <row r="317" spans="2:2" ht="33" x14ac:dyDescent="0.25">
      <c r="B317" s="37" t="s">
        <v>39</v>
      </c>
    </row>
    <row r="318" spans="2:2" ht="16.5" x14ac:dyDescent="0.25">
      <c r="B318" s="37"/>
    </row>
    <row r="319" spans="2:2" ht="16.5" x14ac:dyDescent="0.25">
      <c r="B319" s="37"/>
    </row>
    <row r="320" spans="2:2" ht="15.75" thickBot="1" x14ac:dyDescent="0.3">
      <c r="B320" s="36" t="s">
        <v>136</v>
      </c>
    </row>
    <row r="321" spans="2:2" ht="15.75" thickBot="1" x14ac:dyDescent="0.3">
      <c r="B321" s="36"/>
    </row>
    <row r="322" spans="2:2" ht="16.5" x14ac:dyDescent="0.25">
      <c r="B322" s="37" t="s">
        <v>137</v>
      </c>
    </row>
    <row r="323" spans="2:2" ht="33" x14ac:dyDescent="0.25">
      <c r="B323" s="37" t="s">
        <v>39</v>
      </c>
    </row>
    <row r="324" spans="2:2" ht="16.5" x14ac:dyDescent="0.25">
      <c r="B324" s="37"/>
    </row>
    <row r="325" spans="2:2" ht="16.5" x14ac:dyDescent="0.25">
      <c r="B325" s="37"/>
    </row>
    <row r="326" spans="2:2" ht="15.75" thickBot="1" x14ac:dyDescent="0.3">
      <c r="B326" s="36" t="s">
        <v>138</v>
      </c>
    </row>
    <row r="327" spans="2:2" ht="15.75" thickBot="1" x14ac:dyDescent="0.3">
      <c r="B327" s="36"/>
    </row>
    <row r="328" spans="2:2" ht="16.5" x14ac:dyDescent="0.25">
      <c r="B328" s="37" t="s">
        <v>139</v>
      </c>
    </row>
    <row r="329" spans="2:2" ht="33" x14ac:dyDescent="0.25">
      <c r="B329" s="37" t="s">
        <v>39</v>
      </c>
    </row>
    <row r="330" spans="2:2" ht="16.5" x14ac:dyDescent="0.25">
      <c r="B330" s="37"/>
    </row>
    <row r="331" spans="2:2" ht="16.5" x14ac:dyDescent="0.25">
      <c r="B331" s="37"/>
    </row>
    <row r="332" spans="2:2" ht="15.75" thickBot="1" x14ac:dyDescent="0.3">
      <c r="B332" s="36" t="s">
        <v>140</v>
      </c>
    </row>
    <row r="333" spans="2:2" ht="15.75" thickBot="1" x14ac:dyDescent="0.3">
      <c r="B333" s="36"/>
    </row>
    <row r="334" spans="2:2" ht="16.5" x14ac:dyDescent="0.25">
      <c r="B334" s="37" t="s">
        <v>141</v>
      </c>
    </row>
    <row r="335" spans="2:2" ht="33" x14ac:dyDescent="0.25">
      <c r="B335" s="37" t="s">
        <v>39</v>
      </c>
    </row>
    <row r="336" spans="2:2" ht="16.5" x14ac:dyDescent="0.25">
      <c r="B336" s="37"/>
    </row>
    <row r="337" spans="2:2" ht="16.5" x14ac:dyDescent="0.25">
      <c r="B337" s="37"/>
    </row>
    <row r="338" spans="2:2" ht="15.75" thickBot="1" x14ac:dyDescent="0.3">
      <c r="B338" s="36" t="s">
        <v>142</v>
      </c>
    </row>
    <row r="339" spans="2:2" ht="15.75" thickBot="1" x14ac:dyDescent="0.3">
      <c r="B339" s="36"/>
    </row>
    <row r="340" spans="2:2" ht="16.5" x14ac:dyDescent="0.25">
      <c r="B340" s="37" t="s">
        <v>143</v>
      </c>
    </row>
    <row r="341" spans="2:2" ht="33" x14ac:dyDescent="0.25">
      <c r="B341" s="37" t="s">
        <v>39</v>
      </c>
    </row>
    <row r="342" spans="2:2" ht="16.5" x14ac:dyDescent="0.25">
      <c r="B342" s="37"/>
    </row>
    <row r="343" spans="2:2" ht="16.5" x14ac:dyDescent="0.25">
      <c r="B343" s="37"/>
    </row>
    <row r="344" spans="2:2" ht="15.75" thickBot="1" x14ac:dyDescent="0.3">
      <c r="B344" s="36" t="s">
        <v>144</v>
      </c>
    </row>
    <row r="345" spans="2:2" ht="15.75" thickBot="1" x14ac:dyDescent="0.3">
      <c r="B345" s="36"/>
    </row>
    <row r="346" spans="2:2" ht="16.5" x14ac:dyDescent="0.25">
      <c r="B346" s="37" t="s">
        <v>145</v>
      </c>
    </row>
    <row r="347" spans="2:2" ht="33" x14ac:dyDescent="0.25">
      <c r="B347" s="37" t="s">
        <v>55</v>
      </c>
    </row>
    <row r="348" spans="2:2" ht="16.5" x14ac:dyDescent="0.25">
      <c r="B348" s="37"/>
    </row>
    <row r="349" spans="2:2" ht="16.5" x14ac:dyDescent="0.25">
      <c r="B349" s="37"/>
    </row>
    <row r="350" spans="2:2" ht="15.75" thickBot="1" x14ac:dyDescent="0.3">
      <c r="B350" s="36" t="s">
        <v>146</v>
      </c>
    </row>
    <row r="351" spans="2:2" ht="15.75" thickBot="1" x14ac:dyDescent="0.3">
      <c r="B351" s="36"/>
    </row>
    <row r="352" spans="2:2" ht="16.5" x14ac:dyDescent="0.25">
      <c r="B352" s="37" t="s">
        <v>147</v>
      </c>
    </row>
    <row r="353" spans="2:2" ht="33" x14ac:dyDescent="0.25">
      <c r="B353" s="37" t="s">
        <v>52</v>
      </c>
    </row>
    <row r="354" spans="2:2" ht="16.5" x14ac:dyDescent="0.25">
      <c r="B354" s="37"/>
    </row>
    <row r="355" spans="2:2" ht="16.5" x14ac:dyDescent="0.25">
      <c r="B355" s="37"/>
    </row>
    <row r="356" spans="2:2" ht="15.75" thickBot="1" x14ac:dyDescent="0.3">
      <c r="B356" s="36" t="s">
        <v>148</v>
      </c>
    </row>
    <row r="357" spans="2:2" ht="15.75" thickBot="1" x14ac:dyDescent="0.3">
      <c r="B357" s="36"/>
    </row>
    <row r="358" spans="2:2" ht="16.5" x14ac:dyDescent="0.25">
      <c r="B358" s="37" t="s">
        <v>149</v>
      </c>
    </row>
    <row r="359" spans="2:2" ht="33" x14ac:dyDescent="0.25">
      <c r="B359" s="37" t="s">
        <v>55</v>
      </c>
    </row>
    <row r="360" spans="2:2" ht="16.5" x14ac:dyDescent="0.25">
      <c r="B360" s="37"/>
    </row>
    <row r="361" spans="2:2" ht="16.5" x14ac:dyDescent="0.25">
      <c r="B361" s="37"/>
    </row>
    <row r="362" spans="2:2" ht="15.75" thickBot="1" x14ac:dyDescent="0.3">
      <c r="B362" s="36" t="s">
        <v>150</v>
      </c>
    </row>
    <row r="363" spans="2:2" ht="15.75" thickBot="1" x14ac:dyDescent="0.3">
      <c r="B363" s="36"/>
    </row>
    <row r="364" spans="2:2" ht="16.5" x14ac:dyDescent="0.25">
      <c r="B364" s="37" t="s">
        <v>151</v>
      </c>
    </row>
    <row r="365" spans="2:2" ht="33" x14ac:dyDescent="0.25">
      <c r="B365" s="37" t="s">
        <v>39</v>
      </c>
    </row>
    <row r="366" spans="2:2" ht="16.5" x14ac:dyDescent="0.25">
      <c r="B366" s="37"/>
    </row>
    <row r="367" spans="2:2" ht="16.5" x14ac:dyDescent="0.25">
      <c r="B367" s="37"/>
    </row>
    <row r="368" spans="2:2" ht="15.75" thickBot="1" x14ac:dyDescent="0.3">
      <c r="B368" s="36" t="s">
        <v>152</v>
      </c>
    </row>
    <row r="369" spans="2:2" ht="15.75" thickBot="1" x14ac:dyDescent="0.3">
      <c r="B369" s="36"/>
    </row>
    <row r="370" spans="2:2" ht="16.5" x14ac:dyDescent="0.25">
      <c r="B370" s="37" t="s">
        <v>153</v>
      </c>
    </row>
    <row r="371" spans="2:2" ht="33" x14ac:dyDescent="0.25">
      <c r="B371" s="37" t="s">
        <v>39</v>
      </c>
    </row>
    <row r="372" spans="2:2" ht="16.5" x14ac:dyDescent="0.25">
      <c r="B372" s="37"/>
    </row>
    <row r="373" spans="2:2" ht="16.5" x14ac:dyDescent="0.25">
      <c r="B373" s="37"/>
    </row>
    <row r="374" spans="2:2" ht="15.75" thickBot="1" x14ac:dyDescent="0.3">
      <c r="B374" s="36" t="s">
        <v>154</v>
      </c>
    </row>
    <row r="375" spans="2:2" ht="15.75" thickBot="1" x14ac:dyDescent="0.3">
      <c r="B375" s="36"/>
    </row>
    <row r="376" spans="2:2" ht="16.5" x14ac:dyDescent="0.25">
      <c r="B376" s="37" t="s">
        <v>66</v>
      </c>
    </row>
    <row r="377" spans="2:2" ht="33" x14ac:dyDescent="0.25">
      <c r="B377" s="37" t="s">
        <v>39</v>
      </c>
    </row>
    <row r="378" spans="2:2" ht="16.5" x14ac:dyDescent="0.25">
      <c r="B378" s="37"/>
    </row>
    <row r="379" spans="2:2" ht="16.5" x14ac:dyDescent="0.25">
      <c r="B379" s="37"/>
    </row>
    <row r="380" spans="2:2" ht="15.75" thickBot="1" x14ac:dyDescent="0.3">
      <c r="B380" s="36" t="s">
        <v>155</v>
      </c>
    </row>
    <row r="381" spans="2:2" ht="15.75" thickBot="1" x14ac:dyDescent="0.3">
      <c r="B381" s="36"/>
    </row>
    <row r="382" spans="2:2" ht="16.5" x14ac:dyDescent="0.25">
      <c r="B382" s="37" t="s">
        <v>66</v>
      </c>
    </row>
    <row r="383" spans="2:2" ht="16.5" x14ac:dyDescent="0.25">
      <c r="B383" s="37"/>
    </row>
    <row r="384" spans="2:2" ht="16.5" x14ac:dyDescent="0.25">
      <c r="B384" s="37"/>
    </row>
    <row r="385" spans="2:2" ht="15.75" thickBot="1" x14ac:dyDescent="0.3">
      <c r="B385" s="36" t="s">
        <v>156</v>
      </c>
    </row>
    <row r="386" spans="2:2" ht="15.75" thickBot="1" x14ac:dyDescent="0.3">
      <c r="B386" s="36"/>
    </row>
    <row r="387" spans="2:2" ht="16.5" x14ac:dyDescent="0.25">
      <c r="B387" s="37" t="s">
        <v>73</v>
      </c>
    </row>
    <row r="388" spans="2:2" ht="33" x14ac:dyDescent="0.25">
      <c r="B388" s="37" t="s">
        <v>39</v>
      </c>
    </row>
    <row r="389" spans="2:2" ht="16.5" x14ac:dyDescent="0.25">
      <c r="B389" s="37"/>
    </row>
    <row r="390" spans="2:2" ht="16.5" x14ac:dyDescent="0.25">
      <c r="B390" s="37"/>
    </row>
    <row r="391" spans="2:2" ht="15.75" thickBot="1" x14ac:dyDescent="0.3">
      <c r="B391" s="36" t="s">
        <v>157</v>
      </c>
    </row>
    <row r="392" spans="2:2" ht="15.75" thickBot="1" x14ac:dyDescent="0.3">
      <c r="B392" s="36"/>
    </row>
    <row r="393" spans="2:2" ht="16.5" x14ac:dyDescent="0.25">
      <c r="B393" s="37" t="s">
        <v>135</v>
      </c>
    </row>
    <row r="394" spans="2:2" ht="33" x14ac:dyDescent="0.25">
      <c r="B394" s="37" t="s">
        <v>39</v>
      </c>
    </row>
    <row r="395" spans="2:2" ht="16.5" x14ac:dyDescent="0.25">
      <c r="B395" s="37"/>
    </row>
    <row r="396" spans="2:2" ht="16.5" x14ac:dyDescent="0.25">
      <c r="B396" s="37"/>
    </row>
    <row r="397" spans="2:2" ht="15.75" thickBot="1" x14ac:dyDescent="0.3">
      <c r="B397" s="36" t="s">
        <v>158</v>
      </c>
    </row>
    <row r="398" spans="2:2" ht="15.75" thickBot="1" x14ac:dyDescent="0.3">
      <c r="B398" s="36"/>
    </row>
    <row r="399" spans="2:2" ht="16.5" x14ac:dyDescent="0.25">
      <c r="B399" s="37" t="s">
        <v>68</v>
      </c>
    </row>
    <row r="400" spans="2:2" ht="33" x14ac:dyDescent="0.25">
      <c r="B400" s="37" t="s">
        <v>52</v>
      </c>
    </row>
    <row r="401" spans="2:2" ht="16.5" x14ac:dyDescent="0.25">
      <c r="B401" s="37"/>
    </row>
    <row r="402" spans="2:2" ht="16.5" x14ac:dyDescent="0.25">
      <c r="B402" s="37"/>
    </row>
    <row r="403" spans="2:2" ht="15.75" thickBot="1" x14ac:dyDescent="0.3">
      <c r="B403" s="36" t="s">
        <v>159</v>
      </c>
    </row>
    <row r="404" spans="2:2" ht="15.75" thickBot="1" x14ac:dyDescent="0.3">
      <c r="B404" s="36"/>
    </row>
    <row r="405" spans="2:2" ht="16.5" x14ac:dyDescent="0.25">
      <c r="B405" s="37" t="s">
        <v>80</v>
      </c>
    </row>
    <row r="406" spans="2:2" ht="33" x14ac:dyDescent="0.25">
      <c r="B406" s="37" t="s">
        <v>55</v>
      </c>
    </row>
    <row r="407" spans="2:2" ht="16.5" x14ac:dyDescent="0.25">
      <c r="B407" s="37"/>
    </row>
    <row r="408" spans="2:2" ht="16.5" x14ac:dyDescent="0.25">
      <c r="B408" s="37"/>
    </row>
    <row r="409" spans="2:2" ht="15.75" thickBot="1" x14ac:dyDescent="0.3">
      <c r="B409" s="36" t="s">
        <v>160</v>
      </c>
    </row>
    <row r="410" spans="2:2" ht="15.75" thickBot="1" x14ac:dyDescent="0.3">
      <c r="B410" s="36"/>
    </row>
    <row r="411" spans="2:2" ht="16.5" x14ac:dyDescent="0.25">
      <c r="B411" s="37" t="s">
        <v>161</v>
      </c>
    </row>
    <row r="412" spans="2:2" ht="33" x14ac:dyDescent="0.25">
      <c r="B412" s="37" t="s">
        <v>39</v>
      </c>
    </row>
    <row r="413" spans="2:2" ht="16.5" x14ac:dyDescent="0.25">
      <c r="B413" s="37"/>
    </row>
    <row r="414" spans="2:2" ht="16.5" x14ac:dyDescent="0.25">
      <c r="B414" s="37"/>
    </row>
    <row r="415" spans="2:2" ht="15.75" thickBot="1" x14ac:dyDescent="0.3">
      <c r="B415" s="36" t="s">
        <v>162</v>
      </c>
    </row>
    <row r="416" spans="2:2" ht="15.75" thickBot="1" x14ac:dyDescent="0.3">
      <c r="B416" s="36"/>
    </row>
    <row r="417" spans="2:2" ht="16.5" x14ac:dyDescent="0.25">
      <c r="B417" s="37" t="s">
        <v>163</v>
      </c>
    </row>
    <row r="418" spans="2:2" ht="33" x14ac:dyDescent="0.25">
      <c r="B418" s="37" t="s">
        <v>39</v>
      </c>
    </row>
    <row r="419" spans="2:2" ht="16.5" x14ac:dyDescent="0.25">
      <c r="B419" s="37"/>
    </row>
    <row r="420" spans="2:2" ht="16.5" x14ac:dyDescent="0.25">
      <c r="B420" s="37"/>
    </row>
    <row r="421" spans="2:2" ht="15.75" thickBot="1" x14ac:dyDescent="0.3">
      <c r="B421" s="36" t="s">
        <v>164</v>
      </c>
    </row>
    <row r="422" spans="2:2" ht="15.75" thickBot="1" x14ac:dyDescent="0.3">
      <c r="B422" s="36"/>
    </row>
    <row r="423" spans="2:2" ht="16.5" x14ac:dyDescent="0.25">
      <c r="B423" s="37" t="s">
        <v>133</v>
      </c>
    </row>
    <row r="424" spans="2:2" ht="33" x14ac:dyDescent="0.25">
      <c r="B424" s="37" t="s">
        <v>55</v>
      </c>
    </row>
    <row r="425" spans="2:2" ht="16.5" x14ac:dyDescent="0.25">
      <c r="B425" s="37"/>
    </row>
    <row r="426" spans="2:2" ht="16.5" x14ac:dyDescent="0.25">
      <c r="B426" s="37"/>
    </row>
    <row r="427" spans="2:2" ht="15.75" thickBot="1" x14ac:dyDescent="0.3">
      <c r="B427" s="36" t="s">
        <v>165</v>
      </c>
    </row>
    <row r="428" spans="2:2" ht="15.75" thickBot="1" x14ac:dyDescent="0.3">
      <c r="B428" s="36"/>
    </row>
    <row r="429" spans="2:2" ht="16.5" x14ac:dyDescent="0.25">
      <c r="B429" s="37" t="s">
        <v>166</v>
      </c>
    </row>
    <row r="430" spans="2:2" ht="33" x14ac:dyDescent="0.25">
      <c r="B430" s="37" t="s">
        <v>39</v>
      </c>
    </row>
    <row r="431" spans="2:2" ht="16.5" x14ac:dyDescent="0.25">
      <c r="B431" s="37"/>
    </row>
    <row r="432" spans="2:2" ht="16.5" x14ac:dyDescent="0.25">
      <c r="B432" s="37"/>
    </row>
    <row r="433" spans="2:2" ht="15.75" thickBot="1" x14ac:dyDescent="0.3">
      <c r="B433" s="36" t="s">
        <v>167</v>
      </c>
    </row>
    <row r="434" spans="2:2" ht="15.75" thickBot="1" x14ac:dyDescent="0.3">
      <c r="B434" s="36"/>
    </row>
    <row r="435" spans="2:2" ht="16.5" x14ac:dyDescent="0.25">
      <c r="B435" s="37" t="s">
        <v>77</v>
      </c>
    </row>
    <row r="436" spans="2:2" ht="33" x14ac:dyDescent="0.25">
      <c r="B436" s="37" t="s">
        <v>39</v>
      </c>
    </row>
    <row r="437" spans="2:2" ht="16.5" x14ac:dyDescent="0.25">
      <c r="B437" s="37"/>
    </row>
    <row r="438" spans="2:2" ht="16.5" x14ac:dyDescent="0.25">
      <c r="B438" s="37"/>
    </row>
    <row r="439" spans="2:2" ht="15.75" thickBot="1" x14ac:dyDescent="0.3">
      <c r="B439" s="36" t="s">
        <v>168</v>
      </c>
    </row>
    <row r="440" spans="2:2" ht="15.75" thickBot="1" x14ac:dyDescent="0.3">
      <c r="B440" s="36"/>
    </row>
    <row r="441" spans="2:2" ht="16.5" x14ac:dyDescent="0.25">
      <c r="B441" s="37" t="s">
        <v>169</v>
      </c>
    </row>
    <row r="442" spans="2:2" ht="33" x14ac:dyDescent="0.25">
      <c r="B442" s="37" t="s">
        <v>55</v>
      </c>
    </row>
    <row r="443" spans="2:2" ht="16.5" x14ac:dyDescent="0.25">
      <c r="B443" s="37"/>
    </row>
    <row r="444" spans="2:2" ht="16.5" x14ac:dyDescent="0.25">
      <c r="B444" s="37"/>
    </row>
    <row r="445" spans="2:2" ht="15.75" thickBot="1" x14ac:dyDescent="0.3">
      <c r="B445" s="36" t="s">
        <v>170</v>
      </c>
    </row>
    <row r="446" spans="2:2" ht="15.75" thickBot="1" x14ac:dyDescent="0.3">
      <c r="B446" s="36"/>
    </row>
    <row r="447" spans="2:2" ht="16.5" x14ac:dyDescent="0.25">
      <c r="B447" s="37" t="s">
        <v>38</v>
      </c>
    </row>
    <row r="448" spans="2:2" ht="33" x14ac:dyDescent="0.25">
      <c r="B448" s="37" t="s">
        <v>39</v>
      </c>
    </row>
    <row r="449" spans="2:2" ht="16.5" x14ac:dyDescent="0.25">
      <c r="B449" s="37"/>
    </row>
    <row r="450" spans="2:2" ht="16.5" x14ac:dyDescent="0.25">
      <c r="B450" s="37"/>
    </row>
    <row r="451" spans="2:2" ht="15.75" thickBot="1" x14ac:dyDescent="0.3">
      <c r="B451" s="36" t="s">
        <v>171</v>
      </c>
    </row>
    <row r="452" spans="2:2" ht="15.75" thickBot="1" x14ac:dyDescent="0.3">
      <c r="B452" s="36"/>
    </row>
    <row r="453" spans="2:2" ht="16.5" x14ac:dyDescent="0.25">
      <c r="B453" s="37" t="s">
        <v>172</v>
      </c>
    </row>
    <row r="454" spans="2:2" ht="33" x14ac:dyDescent="0.25">
      <c r="B454" s="37" t="s">
        <v>39</v>
      </c>
    </row>
    <row r="455" spans="2:2" ht="16.5" x14ac:dyDescent="0.25">
      <c r="B455" s="37"/>
    </row>
    <row r="456" spans="2:2" ht="16.5" x14ac:dyDescent="0.25">
      <c r="B456" s="37"/>
    </row>
    <row r="457" spans="2:2" ht="15.75" thickBot="1" x14ac:dyDescent="0.3">
      <c r="B457" s="36" t="s">
        <v>173</v>
      </c>
    </row>
    <row r="458" spans="2:2" ht="15.75" thickBot="1" x14ac:dyDescent="0.3">
      <c r="B458" s="36"/>
    </row>
    <row r="459" spans="2:2" ht="16.5" x14ac:dyDescent="0.25">
      <c r="B459" s="37" t="s">
        <v>174</v>
      </c>
    </row>
    <row r="460" spans="2:2" ht="33" x14ac:dyDescent="0.25">
      <c r="B460" s="37" t="s">
        <v>52</v>
      </c>
    </row>
    <row r="461" spans="2:2" ht="16.5" x14ac:dyDescent="0.25">
      <c r="B461" s="37"/>
    </row>
    <row r="462" spans="2:2" ht="16.5" x14ac:dyDescent="0.25">
      <c r="B462" s="37"/>
    </row>
    <row r="463" spans="2:2" ht="15.75" thickBot="1" x14ac:dyDescent="0.3">
      <c r="B463" s="36" t="s">
        <v>175</v>
      </c>
    </row>
    <row r="464" spans="2:2" ht="15.75" thickBot="1" x14ac:dyDescent="0.3">
      <c r="B464" s="36"/>
    </row>
    <row r="465" spans="2:2" ht="16.5" x14ac:dyDescent="0.25">
      <c r="B465" s="37" t="s">
        <v>176</v>
      </c>
    </row>
    <row r="466" spans="2:2" ht="33" x14ac:dyDescent="0.25">
      <c r="B466" s="37" t="s">
        <v>39</v>
      </c>
    </row>
    <row r="467" spans="2:2" ht="16.5" x14ac:dyDescent="0.25">
      <c r="B467" s="37"/>
    </row>
    <row r="468" spans="2:2" ht="16.5" x14ac:dyDescent="0.25">
      <c r="B468" s="37"/>
    </row>
    <row r="469" spans="2:2" ht="15.75" thickBot="1" x14ac:dyDescent="0.3">
      <c r="B469" s="36" t="s">
        <v>177</v>
      </c>
    </row>
    <row r="470" spans="2:2" ht="15.75" thickBot="1" x14ac:dyDescent="0.3">
      <c r="B470" s="36"/>
    </row>
    <row r="471" spans="2:2" ht="16.5" x14ac:dyDescent="0.25">
      <c r="B471" s="37" t="s">
        <v>178</v>
      </c>
    </row>
    <row r="472" spans="2:2" ht="33" x14ac:dyDescent="0.25">
      <c r="B472" s="37" t="s">
        <v>39</v>
      </c>
    </row>
    <row r="473" spans="2:2" ht="16.5" x14ac:dyDescent="0.25">
      <c r="B473" s="37"/>
    </row>
    <row r="474" spans="2:2" ht="16.5" x14ac:dyDescent="0.25">
      <c r="B474" s="37"/>
    </row>
    <row r="475" spans="2:2" ht="15.75" thickBot="1" x14ac:dyDescent="0.3">
      <c r="B475" s="36" t="s">
        <v>179</v>
      </c>
    </row>
    <row r="476" spans="2:2" ht="15.75" thickBot="1" x14ac:dyDescent="0.3">
      <c r="B476" s="36"/>
    </row>
    <row r="477" spans="2:2" ht="16.5" x14ac:dyDescent="0.25">
      <c r="B477" s="37" t="s">
        <v>84</v>
      </c>
    </row>
    <row r="478" spans="2:2" ht="33" x14ac:dyDescent="0.25">
      <c r="B478" s="37" t="s">
        <v>52</v>
      </c>
    </row>
    <row r="479" spans="2:2" ht="16.5" x14ac:dyDescent="0.25">
      <c r="B479" s="37"/>
    </row>
    <row r="480" spans="2:2" ht="16.5" x14ac:dyDescent="0.25">
      <c r="B480" s="37"/>
    </row>
    <row r="481" spans="2:2" ht="15.75" thickBot="1" x14ac:dyDescent="0.3">
      <c r="B481" s="36" t="s">
        <v>180</v>
      </c>
    </row>
    <row r="482" spans="2:2" ht="15.75" thickBot="1" x14ac:dyDescent="0.3">
      <c r="B482" s="36"/>
    </row>
    <row r="483" spans="2:2" ht="16.5" x14ac:dyDescent="0.25">
      <c r="B483" s="37" t="s">
        <v>181</v>
      </c>
    </row>
    <row r="484" spans="2:2" ht="33" x14ac:dyDescent="0.25">
      <c r="B484" s="37" t="s">
        <v>52</v>
      </c>
    </row>
    <row r="485" spans="2:2" ht="16.5" x14ac:dyDescent="0.25">
      <c r="B485" s="37"/>
    </row>
    <row r="486" spans="2:2" ht="16.5" x14ac:dyDescent="0.25">
      <c r="B486" s="37"/>
    </row>
    <row r="487" spans="2:2" ht="15.75" thickBot="1" x14ac:dyDescent="0.3">
      <c r="B487" s="36" t="s">
        <v>182</v>
      </c>
    </row>
    <row r="488" spans="2:2" ht="15.75" thickBot="1" x14ac:dyDescent="0.3">
      <c r="B488" s="36"/>
    </row>
    <row r="489" spans="2:2" ht="16.5" x14ac:dyDescent="0.25">
      <c r="B489" s="37" t="s">
        <v>183</v>
      </c>
    </row>
    <row r="490" spans="2:2" ht="33" x14ac:dyDescent="0.25">
      <c r="B490" s="37" t="s">
        <v>52</v>
      </c>
    </row>
    <row r="491" spans="2:2" ht="16.5" x14ac:dyDescent="0.25">
      <c r="B491" s="37"/>
    </row>
    <row r="492" spans="2:2" ht="16.5" x14ac:dyDescent="0.25">
      <c r="B492" s="37"/>
    </row>
    <row r="493" spans="2:2" ht="15.75" thickBot="1" x14ac:dyDescent="0.3">
      <c r="B493" s="36" t="s">
        <v>184</v>
      </c>
    </row>
    <row r="494" spans="2:2" ht="15.75" thickBot="1" x14ac:dyDescent="0.3">
      <c r="B494" s="36"/>
    </row>
    <row r="495" spans="2:2" ht="16.5" x14ac:dyDescent="0.25">
      <c r="B495" s="37" t="s">
        <v>185</v>
      </c>
    </row>
    <row r="496" spans="2:2" ht="33" x14ac:dyDescent="0.25">
      <c r="B496" s="37" t="s">
        <v>52</v>
      </c>
    </row>
    <row r="497" spans="2:2" ht="16.5" x14ac:dyDescent="0.25">
      <c r="B497" s="37"/>
    </row>
    <row r="498" spans="2:2" ht="16.5" x14ac:dyDescent="0.25">
      <c r="B498" s="37"/>
    </row>
    <row r="499" spans="2:2" ht="15.75" thickBot="1" x14ac:dyDescent="0.3">
      <c r="B499" s="36" t="s">
        <v>186</v>
      </c>
    </row>
    <row r="500" spans="2:2" ht="15.75" thickBot="1" x14ac:dyDescent="0.3">
      <c r="B500" s="36"/>
    </row>
    <row r="501" spans="2:2" ht="16.5" x14ac:dyDescent="0.25">
      <c r="B501" s="37" t="s">
        <v>176</v>
      </c>
    </row>
    <row r="502" spans="2:2" ht="33" x14ac:dyDescent="0.25">
      <c r="B502" s="37" t="s">
        <v>39</v>
      </c>
    </row>
    <row r="503" spans="2:2" ht="16.5" x14ac:dyDescent="0.25">
      <c r="B503" s="37"/>
    </row>
    <row r="504" spans="2:2" ht="16.5" x14ac:dyDescent="0.25">
      <c r="B504" s="37"/>
    </row>
    <row r="505" spans="2:2" ht="15.75" thickBot="1" x14ac:dyDescent="0.3">
      <c r="B505" s="36" t="s">
        <v>187</v>
      </c>
    </row>
    <row r="506" spans="2:2" ht="15.75" thickBot="1" x14ac:dyDescent="0.3">
      <c r="B506" s="36"/>
    </row>
    <row r="507" spans="2:2" ht="16.5" x14ac:dyDescent="0.25">
      <c r="B507" s="37" t="s">
        <v>188</v>
      </c>
    </row>
    <row r="508" spans="2:2" ht="33" x14ac:dyDescent="0.25">
      <c r="B508" s="37" t="s">
        <v>39</v>
      </c>
    </row>
    <row r="509" spans="2:2" ht="16.5" x14ac:dyDescent="0.25">
      <c r="B509" s="37"/>
    </row>
    <row r="510" spans="2:2" ht="16.5" x14ac:dyDescent="0.25">
      <c r="B510" s="37"/>
    </row>
    <row r="511" spans="2:2" ht="15.75" thickBot="1" x14ac:dyDescent="0.3">
      <c r="B511" s="36" t="s">
        <v>189</v>
      </c>
    </row>
    <row r="512" spans="2:2" ht="15.75" thickBot="1" x14ac:dyDescent="0.3">
      <c r="B512" s="36"/>
    </row>
    <row r="513" spans="2:2" ht="16.5" x14ac:dyDescent="0.25">
      <c r="B513" s="37" t="s">
        <v>114</v>
      </c>
    </row>
    <row r="514" spans="2:2" ht="33" x14ac:dyDescent="0.25">
      <c r="B514" s="37" t="s">
        <v>39</v>
      </c>
    </row>
    <row r="515" spans="2:2" ht="16.5" x14ac:dyDescent="0.25">
      <c r="B515" s="37"/>
    </row>
    <row r="516" spans="2:2" ht="16.5" x14ac:dyDescent="0.25">
      <c r="B516" s="37"/>
    </row>
    <row r="517" spans="2:2" ht="15.75" thickBot="1" x14ac:dyDescent="0.3">
      <c r="B517" s="36" t="s">
        <v>190</v>
      </c>
    </row>
    <row r="518" spans="2:2" ht="15.75" thickBot="1" x14ac:dyDescent="0.3">
      <c r="B518" s="36"/>
    </row>
    <row r="519" spans="2:2" ht="16.5" x14ac:dyDescent="0.25">
      <c r="B519" s="37" t="s">
        <v>191</v>
      </c>
    </row>
    <row r="520" spans="2:2" ht="33" x14ac:dyDescent="0.25">
      <c r="B520" s="37" t="s">
        <v>55</v>
      </c>
    </row>
    <row r="521" spans="2:2" ht="16.5" x14ac:dyDescent="0.25">
      <c r="B521" s="37"/>
    </row>
    <row r="522" spans="2:2" ht="16.5" x14ac:dyDescent="0.25">
      <c r="B522" s="37"/>
    </row>
    <row r="523" spans="2:2" ht="15.75" thickBot="1" x14ac:dyDescent="0.3">
      <c r="B523" s="36" t="s">
        <v>192</v>
      </c>
    </row>
    <row r="524" spans="2:2" ht="15.75" thickBot="1" x14ac:dyDescent="0.3">
      <c r="B524" s="36"/>
    </row>
    <row r="525" spans="2:2" ht="16.5" x14ac:dyDescent="0.25">
      <c r="B525" s="37" t="s">
        <v>193</v>
      </c>
    </row>
    <row r="526" spans="2:2" ht="33" x14ac:dyDescent="0.25">
      <c r="B526" s="37" t="s">
        <v>52</v>
      </c>
    </row>
    <row r="527" spans="2:2" ht="16.5" x14ac:dyDescent="0.25">
      <c r="B527" s="37"/>
    </row>
    <row r="528" spans="2:2" ht="16.5" x14ac:dyDescent="0.25">
      <c r="B528" s="37"/>
    </row>
    <row r="529" spans="2:2" ht="15.75" thickBot="1" x14ac:dyDescent="0.3">
      <c r="B529" s="36" t="s">
        <v>194</v>
      </c>
    </row>
    <row r="530" spans="2:2" ht="15.75" thickBot="1" x14ac:dyDescent="0.3">
      <c r="B530" s="36"/>
    </row>
    <row r="531" spans="2:2" ht="16.5" x14ac:dyDescent="0.25">
      <c r="B531" s="37" t="s">
        <v>195</v>
      </c>
    </row>
    <row r="532" spans="2:2" ht="33" x14ac:dyDescent="0.25">
      <c r="B532" s="37" t="s">
        <v>39</v>
      </c>
    </row>
    <row r="533" spans="2:2" ht="16.5" x14ac:dyDescent="0.25">
      <c r="B533" s="37"/>
    </row>
    <row r="534" spans="2:2" ht="16.5" x14ac:dyDescent="0.25">
      <c r="B534" s="37"/>
    </row>
    <row r="535" spans="2:2" ht="15.75" thickBot="1" x14ac:dyDescent="0.3">
      <c r="B535" s="36" t="s">
        <v>196</v>
      </c>
    </row>
    <row r="536" spans="2:2" ht="15.75" thickBot="1" x14ac:dyDescent="0.3">
      <c r="B536" s="36"/>
    </row>
    <row r="537" spans="2:2" ht="16.5" x14ac:dyDescent="0.25">
      <c r="B537" s="37" t="s">
        <v>197</v>
      </c>
    </row>
    <row r="538" spans="2:2" ht="33" x14ac:dyDescent="0.25">
      <c r="B538" s="37" t="s">
        <v>55</v>
      </c>
    </row>
    <row r="539" spans="2:2" ht="16.5" x14ac:dyDescent="0.25">
      <c r="B539" s="37"/>
    </row>
    <row r="540" spans="2:2" ht="16.5" x14ac:dyDescent="0.25">
      <c r="B540" s="37"/>
    </row>
    <row r="541" spans="2:2" ht="15.75" thickBot="1" x14ac:dyDescent="0.3">
      <c r="B541" s="36" t="s">
        <v>198</v>
      </c>
    </row>
    <row r="542" spans="2:2" ht="15.75" thickBot="1" x14ac:dyDescent="0.3">
      <c r="B542" s="36"/>
    </row>
    <row r="543" spans="2:2" ht="16.5" x14ac:dyDescent="0.25">
      <c r="B543" s="37" t="s">
        <v>199</v>
      </c>
    </row>
    <row r="544" spans="2:2" ht="33" x14ac:dyDescent="0.25">
      <c r="B544" s="37" t="s">
        <v>52</v>
      </c>
    </row>
    <row r="545" spans="2:2" ht="16.5" x14ac:dyDescent="0.25">
      <c r="B545" s="37"/>
    </row>
    <row r="546" spans="2:2" ht="16.5" x14ac:dyDescent="0.25">
      <c r="B546" s="37"/>
    </row>
    <row r="547" spans="2:2" ht="15.75" thickBot="1" x14ac:dyDescent="0.3">
      <c r="B547" s="36" t="s">
        <v>200</v>
      </c>
    </row>
    <row r="548" spans="2:2" ht="15.75" thickBot="1" x14ac:dyDescent="0.3">
      <c r="B548" s="36"/>
    </row>
    <row r="549" spans="2:2" ht="16.5" x14ac:dyDescent="0.25">
      <c r="B549" s="37" t="s">
        <v>201</v>
      </c>
    </row>
    <row r="550" spans="2:2" ht="33" x14ac:dyDescent="0.25">
      <c r="B550" s="37" t="s">
        <v>52</v>
      </c>
    </row>
    <row r="551" spans="2:2" ht="16.5" x14ac:dyDescent="0.25">
      <c r="B551" s="37"/>
    </row>
    <row r="552" spans="2:2" ht="16.5" x14ac:dyDescent="0.25">
      <c r="B552" s="37"/>
    </row>
    <row r="553" spans="2:2" ht="15.75" thickBot="1" x14ac:dyDescent="0.3">
      <c r="B553" s="36" t="s">
        <v>202</v>
      </c>
    </row>
    <row r="554" spans="2:2" ht="15.75" thickBot="1" x14ac:dyDescent="0.3">
      <c r="B554" s="36"/>
    </row>
    <row r="555" spans="2:2" ht="33" x14ac:dyDescent="0.25">
      <c r="B555" s="37" t="s">
        <v>203</v>
      </c>
    </row>
    <row r="556" spans="2:2" ht="33" x14ac:dyDescent="0.25">
      <c r="B556" s="37" t="s">
        <v>52</v>
      </c>
    </row>
    <row r="557" spans="2:2" ht="16.5" x14ac:dyDescent="0.25">
      <c r="B557" s="37"/>
    </row>
    <row r="558" spans="2:2" ht="16.5" x14ac:dyDescent="0.25">
      <c r="B558" s="37"/>
    </row>
    <row r="559" spans="2:2" ht="15.75" thickBot="1" x14ac:dyDescent="0.3">
      <c r="B559" s="36" t="s">
        <v>204</v>
      </c>
    </row>
    <row r="560" spans="2:2" ht="15.75" thickBot="1" x14ac:dyDescent="0.3">
      <c r="B560" s="36"/>
    </row>
    <row r="561" spans="2:2" ht="16.5" x14ac:dyDescent="0.25">
      <c r="B561" s="37" t="s">
        <v>205</v>
      </c>
    </row>
    <row r="562" spans="2:2" ht="33" x14ac:dyDescent="0.25">
      <c r="B562" s="37" t="s">
        <v>55</v>
      </c>
    </row>
    <row r="563" spans="2:2" ht="16.5" x14ac:dyDescent="0.25">
      <c r="B563" s="37"/>
    </row>
    <row r="564" spans="2:2" ht="16.5" x14ac:dyDescent="0.25">
      <c r="B564" s="37"/>
    </row>
    <row r="565" spans="2:2" ht="15.75" thickBot="1" x14ac:dyDescent="0.3">
      <c r="B565" s="36" t="s">
        <v>206</v>
      </c>
    </row>
    <row r="566" spans="2:2" ht="15.75" thickBot="1" x14ac:dyDescent="0.3">
      <c r="B566" s="36"/>
    </row>
    <row r="567" spans="2:2" ht="16.5" x14ac:dyDescent="0.25">
      <c r="B567" s="37" t="s">
        <v>66</v>
      </c>
    </row>
    <row r="568" spans="2:2" ht="33" x14ac:dyDescent="0.25">
      <c r="B568" s="37" t="s">
        <v>39</v>
      </c>
    </row>
    <row r="569" spans="2:2" ht="16.5" x14ac:dyDescent="0.25">
      <c r="B569" s="37"/>
    </row>
    <row r="570" spans="2:2" ht="16.5" x14ac:dyDescent="0.25">
      <c r="B570" s="37"/>
    </row>
    <row r="571" spans="2:2" ht="15.75" thickBot="1" x14ac:dyDescent="0.3">
      <c r="B571" s="36" t="s">
        <v>207</v>
      </c>
    </row>
    <row r="572" spans="2:2" ht="15.75" thickBot="1" x14ac:dyDescent="0.3">
      <c r="B572" s="36"/>
    </row>
    <row r="573" spans="2:2" ht="16.5" x14ac:dyDescent="0.25">
      <c r="B573" s="37" t="s">
        <v>38</v>
      </c>
    </row>
    <row r="574" spans="2:2" ht="33" x14ac:dyDescent="0.25">
      <c r="B574" s="37" t="s">
        <v>39</v>
      </c>
    </row>
    <row r="575" spans="2:2" ht="16.5" x14ac:dyDescent="0.25">
      <c r="B575" s="37"/>
    </row>
    <row r="576" spans="2:2" ht="16.5" x14ac:dyDescent="0.25">
      <c r="B576" s="37"/>
    </row>
    <row r="577" spans="2:2" ht="15.75" thickBot="1" x14ac:dyDescent="0.3">
      <c r="B577" s="36" t="s">
        <v>208</v>
      </c>
    </row>
    <row r="578" spans="2:2" ht="15.75" thickBot="1" x14ac:dyDescent="0.3">
      <c r="B578" s="36"/>
    </row>
    <row r="579" spans="2:2" ht="16.5" x14ac:dyDescent="0.25">
      <c r="B579" s="37" t="s">
        <v>209</v>
      </c>
    </row>
    <row r="580" spans="2:2" ht="33" x14ac:dyDescent="0.25">
      <c r="B580" s="37" t="s">
        <v>39</v>
      </c>
    </row>
    <row r="581" spans="2:2" ht="16.5" x14ac:dyDescent="0.25">
      <c r="B581" s="37"/>
    </row>
    <row r="582" spans="2:2" ht="16.5" x14ac:dyDescent="0.25">
      <c r="B582" s="37"/>
    </row>
    <row r="583" spans="2:2" ht="15.75" thickBot="1" x14ac:dyDescent="0.3">
      <c r="B583" s="36" t="s">
        <v>210</v>
      </c>
    </row>
    <row r="584" spans="2:2" ht="15.75" thickBot="1" x14ac:dyDescent="0.3">
      <c r="B584" s="36"/>
    </row>
    <row r="585" spans="2:2" ht="33" x14ac:dyDescent="0.25">
      <c r="B585" s="37" t="s">
        <v>211</v>
      </c>
    </row>
    <row r="586" spans="2:2" ht="33" x14ac:dyDescent="0.25">
      <c r="B586" s="37" t="s">
        <v>39</v>
      </c>
    </row>
    <row r="587" spans="2:2" ht="16.5" x14ac:dyDescent="0.25">
      <c r="B587" s="37"/>
    </row>
    <row r="588" spans="2:2" ht="16.5" x14ac:dyDescent="0.25">
      <c r="B588" s="37"/>
    </row>
    <row r="589" spans="2:2" ht="15.75" thickBot="1" x14ac:dyDescent="0.3">
      <c r="B589" s="36" t="s">
        <v>212</v>
      </c>
    </row>
    <row r="590" spans="2:2" ht="15.75" thickBot="1" x14ac:dyDescent="0.3">
      <c r="B590" s="36"/>
    </row>
    <row r="591" spans="2:2" ht="16.5" x14ac:dyDescent="0.25">
      <c r="B591" s="37" t="s">
        <v>213</v>
      </c>
    </row>
    <row r="592" spans="2:2" ht="33" x14ac:dyDescent="0.25">
      <c r="B592" s="37" t="s">
        <v>52</v>
      </c>
    </row>
    <row r="593" spans="2:2" ht="16.5" x14ac:dyDescent="0.25">
      <c r="B593" s="37"/>
    </row>
    <row r="594" spans="2:2" ht="16.5" x14ac:dyDescent="0.25">
      <c r="B594" s="37"/>
    </row>
    <row r="595" spans="2:2" ht="15.75" thickBot="1" x14ac:dyDescent="0.3">
      <c r="B595" s="36" t="s">
        <v>214</v>
      </c>
    </row>
    <row r="596" spans="2:2" ht="15.75" thickBot="1" x14ac:dyDescent="0.3">
      <c r="B596" s="36"/>
    </row>
    <row r="597" spans="2:2" ht="16.5" x14ac:dyDescent="0.25">
      <c r="B597" s="37" t="s">
        <v>68</v>
      </c>
    </row>
    <row r="598" spans="2:2" ht="33" x14ac:dyDescent="0.25">
      <c r="B598" s="37" t="s">
        <v>52</v>
      </c>
    </row>
    <row r="599" spans="2:2" ht="16.5" x14ac:dyDescent="0.25">
      <c r="B599" s="37"/>
    </row>
    <row r="600" spans="2:2" ht="16.5" x14ac:dyDescent="0.25">
      <c r="B600" s="37"/>
    </row>
    <row r="601" spans="2:2" ht="15.75" thickBot="1" x14ac:dyDescent="0.3">
      <c r="B601" s="36" t="s">
        <v>215</v>
      </c>
    </row>
    <row r="602" spans="2:2" ht="15.75" thickBot="1" x14ac:dyDescent="0.3">
      <c r="B602" s="36"/>
    </row>
    <row r="603" spans="2:2" ht="33" x14ac:dyDescent="0.25">
      <c r="B603" s="37" t="s">
        <v>216</v>
      </c>
    </row>
    <row r="604" spans="2:2" ht="16.5" x14ac:dyDescent="0.25">
      <c r="B604" s="37"/>
    </row>
    <row r="605" spans="2:2" ht="16.5" x14ac:dyDescent="0.25">
      <c r="B605" s="37"/>
    </row>
    <row r="606" spans="2:2" ht="15.75" thickBot="1" x14ac:dyDescent="0.3">
      <c r="B606" s="36" t="s">
        <v>217</v>
      </c>
    </row>
    <row r="607" spans="2:2" ht="15.75" thickBot="1" x14ac:dyDescent="0.3">
      <c r="B607" s="36"/>
    </row>
    <row r="608" spans="2:2" ht="16.5" x14ac:dyDescent="0.25">
      <c r="B608" s="37" t="s">
        <v>218</v>
      </c>
    </row>
    <row r="609" spans="2:2" ht="33" x14ac:dyDescent="0.25">
      <c r="B609" s="37" t="s">
        <v>39</v>
      </c>
    </row>
    <row r="610" spans="2:2" ht="16.5" x14ac:dyDescent="0.25">
      <c r="B610" s="37"/>
    </row>
    <row r="611" spans="2:2" ht="16.5" x14ac:dyDescent="0.25">
      <c r="B611" s="37"/>
    </row>
    <row r="612" spans="2:2" ht="15.75" thickBot="1" x14ac:dyDescent="0.3">
      <c r="B612" s="36" t="s">
        <v>219</v>
      </c>
    </row>
    <row r="613" spans="2:2" ht="15.75" thickBot="1" x14ac:dyDescent="0.3">
      <c r="B613" s="36"/>
    </row>
    <row r="614" spans="2:2" ht="16.5" x14ac:dyDescent="0.25">
      <c r="B614" s="37" t="s">
        <v>220</v>
      </c>
    </row>
    <row r="615" spans="2:2" ht="33" x14ac:dyDescent="0.25">
      <c r="B615" s="37" t="s">
        <v>39</v>
      </c>
    </row>
    <row r="616" spans="2:2" ht="16.5" x14ac:dyDescent="0.25">
      <c r="B616" s="37"/>
    </row>
    <row r="617" spans="2:2" ht="16.5" x14ac:dyDescent="0.25">
      <c r="B617" s="37"/>
    </row>
    <row r="618" spans="2:2" ht="15.75" thickBot="1" x14ac:dyDescent="0.3">
      <c r="B618" s="36" t="s">
        <v>221</v>
      </c>
    </row>
    <row r="619" spans="2:2" ht="15.75" thickBot="1" x14ac:dyDescent="0.3">
      <c r="B619" s="36"/>
    </row>
    <row r="620" spans="2:2" ht="16.5" x14ac:dyDescent="0.25">
      <c r="B620" s="37" t="s">
        <v>96</v>
      </c>
    </row>
    <row r="621" spans="2:2" ht="33" x14ac:dyDescent="0.25">
      <c r="B621" s="37" t="s">
        <v>55</v>
      </c>
    </row>
    <row r="622" spans="2:2" ht="16.5" x14ac:dyDescent="0.25">
      <c r="B622" s="37"/>
    </row>
    <row r="623" spans="2:2" ht="16.5" x14ac:dyDescent="0.25">
      <c r="B623" s="37"/>
    </row>
    <row r="624" spans="2:2" ht="15.75" thickBot="1" x14ac:dyDescent="0.3">
      <c r="B624" s="36" t="s">
        <v>222</v>
      </c>
    </row>
    <row r="625" spans="2:2" ht="15.75" thickBot="1" x14ac:dyDescent="0.3">
      <c r="B625" s="36"/>
    </row>
    <row r="626" spans="2:2" ht="16.5" x14ac:dyDescent="0.25">
      <c r="B626" s="37" t="s">
        <v>223</v>
      </c>
    </row>
    <row r="627" spans="2:2" ht="33" x14ac:dyDescent="0.25">
      <c r="B627" s="37" t="s">
        <v>52</v>
      </c>
    </row>
    <row r="628" spans="2:2" ht="16.5" x14ac:dyDescent="0.25">
      <c r="B628" s="37"/>
    </row>
    <row r="629" spans="2:2" ht="16.5" x14ac:dyDescent="0.25">
      <c r="B629" s="37"/>
    </row>
    <row r="630" spans="2:2" ht="15.75" thickBot="1" x14ac:dyDescent="0.3">
      <c r="B630" s="36" t="s">
        <v>224</v>
      </c>
    </row>
    <row r="631" spans="2:2" ht="15.75" thickBot="1" x14ac:dyDescent="0.3">
      <c r="B631" s="36"/>
    </row>
    <row r="632" spans="2:2" ht="16.5" x14ac:dyDescent="0.25">
      <c r="B632" s="37" t="s">
        <v>145</v>
      </c>
    </row>
    <row r="633" spans="2:2" ht="33" x14ac:dyDescent="0.25">
      <c r="B633" s="37" t="s">
        <v>55</v>
      </c>
    </row>
    <row r="634" spans="2:2" ht="16.5" x14ac:dyDescent="0.25">
      <c r="B634" s="37"/>
    </row>
    <row r="635" spans="2:2" ht="16.5" x14ac:dyDescent="0.25">
      <c r="B635" s="37"/>
    </row>
    <row r="636" spans="2:2" ht="15.75" thickBot="1" x14ac:dyDescent="0.3">
      <c r="B636" s="36" t="s">
        <v>225</v>
      </c>
    </row>
    <row r="637" spans="2:2" ht="15.75" thickBot="1" x14ac:dyDescent="0.3">
      <c r="B637" s="36"/>
    </row>
    <row r="638" spans="2:2" ht="16.5" x14ac:dyDescent="0.25">
      <c r="B638" s="37" t="s">
        <v>226</v>
      </c>
    </row>
    <row r="639" spans="2:2" ht="16.5" x14ac:dyDescent="0.25">
      <c r="B639" s="37"/>
    </row>
    <row r="640" spans="2:2" ht="16.5" x14ac:dyDescent="0.25">
      <c r="B640" s="37"/>
    </row>
    <row r="641" spans="2:2" ht="15.75" thickBot="1" x14ac:dyDescent="0.3">
      <c r="B641" s="36" t="s">
        <v>227</v>
      </c>
    </row>
    <row r="642" spans="2:2" ht="15.75" thickBot="1" x14ac:dyDescent="0.3">
      <c r="B642" s="36"/>
    </row>
    <row r="643" spans="2:2" ht="16.5" x14ac:dyDescent="0.25">
      <c r="B643" s="37" t="s">
        <v>228</v>
      </c>
    </row>
    <row r="644" spans="2:2" ht="33" x14ac:dyDescent="0.25">
      <c r="B644" s="37" t="s">
        <v>39</v>
      </c>
    </row>
    <row r="645" spans="2:2" ht="16.5" x14ac:dyDescent="0.25">
      <c r="B645" s="37"/>
    </row>
    <row r="646" spans="2:2" ht="16.5" x14ac:dyDescent="0.25">
      <c r="B646" s="37"/>
    </row>
    <row r="647" spans="2:2" ht="15.75" thickBot="1" x14ac:dyDescent="0.3">
      <c r="B647" s="36" t="s">
        <v>229</v>
      </c>
    </row>
    <row r="648" spans="2:2" ht="15.75" thickBot="1" x14ac:dyDescent="0.3">
      <c r="B648" s="36"/>
    </row>
    <row r="649" spans="2:2" ht="16.5" x14ac:dyDescent="0.25">
      <c r="B649" s="37" t="s">
        <v>230</v>
      </c>
    </row>
    <row r="650" spans="2:2" ht="16.5" x14ac:dyDescent="0.25">
      <c r="B650" s="37"/>
    </row>
    <row r="651" spans="2:2" ht="16.5" x14ac:dyDescent="0.25">
      <c r="B651" s="37"/>
    </row>
    <row r="652" spans="2:2" ht="15.75" thickBot="1" x14ac:dyDescent="0.3">
      <c r="B652" s="36" t="s">
        <v>231</v>
      </c>
    </row>
    <row r="653" spans="2:2" ht="15.75" thickBot="1" x14ac:dyDescent="0.3">
      <c r="B653" s="36"/>
    </row>
    <row r="654" spans="2:2" ht="16.5" x14ac:dyDescent="0.25">
      <c r="B654" s="37" t="s">
        <v>230</v>
      </c>
    </row>
    <row r="655" spans="2:2" ht="33" x14ac:dyDescent="0.25">
      <c r="B655" s="37" t="s">
        <v>52</v>
      </c>
    </row>
    <row r="656" spans="2:2" ht="16.5" x14ac:dyDescent="0.25">
      <c r="B656" s="37"/>
    </row>
    <row r="657" spans="2:2" ht="16.5" x14ac:dyDescent="0.25">
      <c r="B657" s="37"/>
    </row>
    <row r="658" spans="2:2" ht="15.75" thickBot="1" x14ac:dyDescent="0.3">
      <c r="B658" s="36" t="s">
        <v>232</v>
      </c>
    </row>
    <row r="659" spans="2:2" ht="15.75" thickBot="1" x14ac:dyDescent="0.3">
      <c r="B659" s="36"/>
    </row>
    <row r="660" spans="2:2" ht="16.5" x14ac:dyDescent="0.25">
      <c r="B660" s="37" t="s">
        <v>233</v>
      </c>
    </row>
    <row r="661" spans="2:2" ht="33" x14ac:dyDescent="0.25">
      <c r="B661" s="37" t="s">
        <v>39</v>
      </c>
    </row>
    <row r="662" spans="2:2" ht="16.5" x14ac:dyDescent="0.25">
      <c r="B662" s="37"/>
    </row>
    <row r="663" spans="2:2" ht="16.5" x14ac:dyDescent="0.25">
      <c r="B663" s="37"/>
    </row>
    <row r="664" spans="2:2" ht="15.75" thickBot="1" x14ac:dyDescent="0.3">
      <c r="B664" s="36" t="s">
        <v>234</v>
      </c>
    </row>
    <row r="665" spans="2:2" ht="15.75" thickBot="1" x14ac:dyDescent="0.3">
      <c r="B665" s="36"/>
    </row>
    <row r="666" spans="2:2" ht="16.5" x14ac:dyDescent="0.25">
      <c r="B666" s="37" t="s">
        <v>51</v>
      </c>
    </row>
    <row r="667" spans="2:2" ht="33" x14ac:dyDescent="0.25">
      <c r="B667" s="37" t="s">
        <v>52</v>
      </c>
    </row>
    <row r="668" spans="2:2" ht="16.5" x14ac:dyDescent="0.25">
      <c r="B668" s="37"/>
    </row>
    <row r="669" spans="2:2" ht="16.5" x14ac:dyDescent="0.25">
      <c r="B669" s="37"/>
    </row>
    <row r="670" spans="2:2" ht="15.75" thickBot="1" x14ac:dyDescent="0.3">
      <c r="B670" s="36" t="s">
        <v>235</v>
      </c>
    </row>
    <row r="671" spans="2:2" ht="15.75" thickBot="1" x14ac:dyDescent="0.3">
      <c r="B671" s="36"/>
    </row>
    <row r="672" spans="2:2" ht="16.5" x14ac:dyDescent="0.25">
      <c r="B672" s="37" t="s">
        <v>169</v>
      </c>
    </row>
    <row r="673" spans="2:2" ht="33" x14ac:dyDescent="0.25">
      <c r="B673" s="37" t="s">
        <v>55</v>
      </c>
    </row>
    <row r="674" spans="2:2" ht="16.5" x14ac:dyDescent="0.25">
      <c r="B674" s="37"/>
    </row>
    <row r="675" spans="2:2" ht="16.5" x14ac:dyDescent="0.25">
      <c r="B675" s="37"/>
    </row>
    <row r="676" spans="2:2" ht="15.75" thickBot="1" x14ac:dyDescent="0.3">
      <c r="B676" s="36" t="s">
        <v>236</v>
      </c>
    </row>
    <row r="677" spans="2:2" ht="15.75" thickBot="1" x14ac:dyDescent="0.3">
      <c r="B677" s="36"/>
    </row>
    <row r="678" spans="2:2" ht="16.5" x14ac:dyDescent="0.25">
      <c r="B678" s="37" t="s">
        <v>237</v>
      </c>
    </row>
    <row r="679" spans="2:2" ht="33" x14ac:dyDescent="0.25">
      <c r="B679" s="37" t="s">
        <v>52</v>
      </c>
    </row>
    <row r="680" spans="2:2" ht="16.5" x14ac:dyDescent="0.25">
      <c r="B680" s="37"/>
    </row>
    <row r="681" spans="2:2" ht="16.5" x14ac:dyDescent="0.25">
      <c r="B681" s="37"/>
    </row>
    <row r="682" spans="2:2" ht="15.75" thickBot="1" x14ac:dyDescent="0.3">
      <c r="B682" s="36" t="s">
        <v>238</v>
      </c>
    </row>
    <row r="683" spans="2:2" ht="15.75" thickBot="1" x14ac:dyDescent="0.3">
      <c r="B683" s="36"/>
    </row>
    <row r="684" spans="2:2" ht="16.5" x14ac:dyDescent="0.25">
      <c r="B684" s="37" t="s">
        <v>239</v>
      </c>
    </row>
    <row r="685" spans="2:2" ht="33" x14ac:dyDescent="0.25">
      <c r="B685" s="37" t="s">
        <v>52</v>
      </c>
    </row>
    <row r="686" spans="2:2" ht="16.5" x14ac:dyDescent="0.25">
      <c r="B686" s="37"/>
    </row>
    <row r="687" spans="2:2" ht="16.5" x14ac:dyDescent="0.25">
      <c r="B687" s="37"/>
    </row>
    <row r="688" spans="2:2" ht="15.75" thickBot="1" x14ac:dyDescent="0.3">
      <c r="B688" s="36" t="s">
        <v>240</v>
      </c>
    </row>
    <row r="689" spans="2:2" ht="15.75" thickBot="1" x14ac:dyDescent="0.3">
      <c r="B689" s="36"/>
    </row>
    <row r="690" spans="2:2" ht="16.5" x14ac:dyDescent="0.25">
      <c r="B690" s="37" t="s">
        <v>241</v>
      </c>
    </row>
    <row r="691" spans="2:2" ht="33" x14ac:dyDescent="0.25">
      <c r="B691" s="37" t="s">
        <v>52</v>
      </c>
    </row>
    <row r="692" spans="2:2" ht="16.5" x14ac:dyDescent="0.25">
      <c r="B692" s="37"/>
    </row>
    <row r="693" spans="2:2" ht="16.5" x14ac:dyDescent="0.25">
      <c r="B693" s="37"/>
    </row>
    <row r="694" spans="2:2" ht="15.75" thickBot="1" x14ac:dyDescent="0.3">
      <c r="B694" s="36" t="s">
        <v>242</v>
      </c>
    </row>
    <row r="695" spans="2:2" ht="15.75" thickBot="1" x14ac:dyDescent="0.3">
      <c r="B695" s="36"/>
    </row>
    <row r="696" spans="2:2" ht="16.5" x14ac:dyDescent="0.25">
      <c r="B696" s="37" t="s">
        <v>243</v>
      </c>
    </row>
    <row r="697" spans="2:2" ht="33" x14ac:dyDescent="0.25">
      <c r="B697" s="37" t="s">
        <v>52</v>
      </c>
    </row>
    <row r="698" spans="2:2" ht="16.5" x14ac:dyDescent="0.25">
      <c r="B698" s="37"/>
    </row>
    <row r="699" spans="2:2" ht="16.5" x14ac:dyDescent="0.25">
      <c r="B699" s="37"/>
    </row>
    <row r="700" spans="2:2" ht="15.75" thickBot="1" x14ac:dyDescent="0.3">
      <c r="B700" s="36" t="s">
        <v>244</v>
      </c>
    </row>
    <row r="701" spans="2:2" ht="15.75" thickBot="1" x14ac:dyDescent="0.3">
      <c r="B701" s="36"/>
    </row>
    <row r="702" spans="2:2" ht="16.5" x14ac:dyDescent="0.25">
      <c r="B702" s="37" t="s">
        <v>245</v>
      </c>
    </row>
    <row r="703" spans="2:2" ht="33" x14ac:dyDescent="0.25">
      <c r="B703" s="37" t="s">
        <v>39</v>
      </c>
    </row>
    <row r="704" spans="2:2" ht="16.5" x14ac:dyDescent="0.25">
      <c r="B704" s="37"/>
    </row>
    <row r="705" spans="2:2" ht="16.5" x14ac:dyDescent="0.25">
      <c r="B705" s="37"/>
    </row>
    <row r="706" spans="2:2" ht="15.75" thickBot="1" x14ac:dyDescent="0.3">
      <c r="B706" s="36" t="s">
        <v>246</v>
      </c>
    </row>
    <row r="707" spans="2:2" ht="15.75" thickBot="1" x14ac:dyDescent="0.3">
      <c r="B707" s="36"/>
    </row>
    <row r="708" spans="2:2" ht="16.5" x14ac:dyDescent="0.25">
      <c r="B708" s="37" t="s">
        <v>66</v>
      </c>
    </row>
    <row r="709" spans="2:2" ht="33" x14ac:dyDescent="0.25">
      <c r="B709" s="37" t="s">
        <v>39</v>
      </c>
    </row>
    <row r="710" spans="2:2" ht="16.5" x14ac:dyDescent="0.25">
      <c r="B710" s="37"/>
    </row>
    <row r="711" spans="2:2" ht="16.5" x14ac:dyDescent="0.25">
      <c r="B711" s="37"/>
    </row>
    <row r="712" spans="2:2" ht="15.75" thickBot="1" x14ac:dyDescent="0.3">
      <c r="B712" s="36" t="s">
        <v>247</v>
      </c>
    </row>
    <row r="713" spans="2:2" ht="15.75" thickBot="1" x14ac:dyDescent="0.3">
      <c r="B713" s="36"/>
    </row>
    <row r="714" spans="2:2" ht="33" x14ac:dyDescent="0.25">
      <c r="B714" s="37" t="s">
        <v>248</v>
      </c>
    </row>
    <row r="715" spans="2:2" ht="33" x14ac:dyDescent="0.25">
      <c r="B715" s="37" t="s">
        <v>39</v>
      </c>
    </row>
    <row r="716" spans="2:2" ht="16.5" x14ac:dyDescent="0.25">
      <c r="B716" s="37"/>
    </row>
    <row r="717" spans="2:2" ht="16.5" x14ac:dyDescent="0.25">
      <c r="B717" s="37"/>
    </row>
    <row r="718" spans="2:2" ht="15.75" thickBot="1" x14ac:dyDescent="0.3">
      <c r="B718" s="36" t="s">
        <v>249</v>
      </c>
    </row>
    <row r="719" spans="2:2" ht="15.75" thickBot="1" x14ac:dyDescent="0.3">
      <c r="B719" s="36"/>
    </row>
    <row r="720" spans="2:2" ht="16.5" x14ac:dyDescent="0.25">
      <c r="B720" s="37" t="s">
        <v>250</v>
      </c>
    </row>
    <row r="721" spans="2:2" ht="33" x14ac:dyDescent="0.25">
      <c r="B721" s="37" t="s">
        <v>39</v>
      </c>
    </row>
    <row r="722" spans="2:2" ht="16.5" x14ac:dyDescent="0.25">
      <c r="B722" s="37"/>
    </row>
    <row r="723" spans="2:2" ht="16.5" x14ac:dyDescent="0.25">
      <c r="B723" s="37"/>
    </row>
    <row r="724" spans="2:2" ht="15.75" thickBot="1" x14ac:dyDescent="0.3">
      <c r="B724" s="36" t="s">
        <v>251</v>
      </c>
    </row>
    <row r="725" spans="2:2" ht="15.75" thickBot="1" x14ac:dyDescent="0.3">
      <c r="B725" s="36"/>
    </row>
    <row r="726" spans="2:2" ht="16.5" x14ac:dyDescent="0.25">
      <c r="B726" s="37" t="s">
        <v>252</v>
      </c>
    </row>
    <row r="727" spans="2:2" ht="33" x14ac:dyDescent="0.25">
      <c r="B727" s="37" t="s">
        <v>55</v>
      </c>
    </row>
    <row r="728" spans="2:2" ht="16.5" x14ac:dyDescent="0.25">
      <c r="B728" s="37"/>
    </row>
    <row r="729" spans="2:2" ht="16.5" x14ac:dyDescent="0.25">
      <c r="B729" s="37"/>
    </row>
    <row r="730" spans="2:2" ht="15.75" thickBot="1" x14ac:dyDescent="0.3">
      <c r="B730" s="36" t="s">
        <v>253</v>
      </c>
    </row>
    <row r="731" spans="2:2" ht="15.75" thickBot="1" x14ac:dyDescent="0.3">
      <c r="B731" s="36"/>
    </row>
    <row r="732" spans="2:2" ht="16.5" x14ac:dyDescent="0.25">
      <c r="B732" s="37" t="s">
        <v>100</v>
      </c>
    </row>
    <row r="733" spans="2:2" ht="16.5" x14ac:dyDescent="0.25">
      <c r="B733" s="37"/>
    </row>
    <row r="734" spans="2:2" ht="16.5" x14ac:dyDescent="0.25">
      <c r="B734" s="37"/>
    </row>
    <row r="735" spans="2:2" ht="15.75" thickBot="1" x14ac:dyDescent="0.3">
      <c r="B735" s="36" t="s">
        <v>254</v>
      </c>
    </row>
    <row r="736" spans="2:2" ht="15.75" thickBot="1" x14ac:dyDescent="0.3">
      <c r="B736" s="36"/>
    </row>
    <row r="737" spans="2:2" ht="16.5" x14ac:dyDescent="0.25">
      <c r="B737" s="37" t="s">
        <v>218</v>
      </c>
    </row>
    <row r="738" spans="2:2" ht="33" x14ac:dyDescent="0.25">
      <c r="B738" s="37" t="s">
        <v>39</v>
      </c>
    </row>
    <row r="739" spans="2:2" ht="16.5" x14ac:dyDescent="0.25">
      <c r="B739" s="37"/>
    </row>
    <row r="740" spans="2:2" ht="16.5" x14ac:dyDescent="0.25">
      <c r="B740" s="37"/>
    </row>
    <row r="741" spans="2:2" ht="15.75" thickBot="1" x14ac:dyDescent="0.3">
      <c r="B741" s="36" t="s">
        <v>255</v>
      </c>
    </row>
    <row r="742" spans="2:2" ht="15.75" thickBot="1" x14ac:dyDescent="0.3">
      <c r="B742" s="36"/>
    </row>
    <row r="743" spans="2:2" ht="16.5" x14ac:dyDescent="0.25">
      <c r="B743" s="37" t="s">
        <v>256</v>
      </c>
    </row>
    <row r="744" spans="2:2" ht="33" x14ac:dyDescent="0.25">
      <c r="B744" s="37" t="s">
        <v>39</v>
      </c>
    </row>
    <row r="745" spans="2:2" ht="16.5" x14ac:dyDescent="0.25">
      <c r="B745" s="37"/>
    </row>
    <row r="746" spans="2:2" ht="16.5" x14ac:dyDescent="0.25">
      <c r="B746" s="37"/>
    </row>
    <row r="747" spans="2:2" ht="15.75" thickBot="1" x14ac:dyDescent="0.3">
      <c r="B747" s="36" t="s">
        <v>257</v>
      </c>
    </row>
    <row r="748" spans="2:2" ht="15.75" thickBot="1" x14ac:dyDescent="0.3">
      <c r="B748" s="36"/>
    </row>
    <row r="749" spans="2:2" ht="16.5" x14ac:dyDescent="0.25">
      <c r="B749" s="37" t="s">
        <v>258</v>
      </c>
    </row>
    <row r="750" spans="2:2" ht="33" x14ac:dyDescent="0.25">
      <c r="B750" s="37" t="s">
        <v>39</v>
      </c>
    </row>
    <row r="751" spans="2:2" ht="16.5" x14ac:dyDescent="0.25">
      <c r="B751" s="37"/>
    </row>
    <row r="752" spans="2:2" ht="16.5" x14ac:dyDescent="0.25">
      <c r="B752" s="37"/>
    </row>
    <row r="753" spans="2:2" ht="15.75" thickBot="1" x14ac:dyDescent="0.3">
      <c r="B753" s="36" t="s">
        <v>259</v>
      </c>
    </row>
    <row r="754" spans="2:2" ht="15.75" thickBot="1" x14ac:dyDescent="0.3">
      <c r="B754" s="36"/>
    </row>
    <row r="755" spans="2:2" ht="16.5" x14ac:dyDescent="0.25">
      <c r="B755" s="37" t="s">
        <v>100</v>
      </c>
    </row>
    <row r="756" spans="2:2" ht="16.5" x14ac:dyDescent="0.25">
      <c r="B756" s="37"/>
    </row>
    <row r="757" spans="2:2" ht="16.5" x14ac:dyDescent="0.25">
      <c r="B757" s="37"/>
    </row>
    <row r="758" spans="2:2" ht="15.75" thickBot="1" x14ac:dyDescent="0.3">
      <c r="B758" s="36" t="s">
        <v>260</v>
      </c>
    </row>
    <row r="759" spans="2:2" ht="15.75" thickBot="1" x14ac:dyDescent="0.3">
      <c r="B759" s="36"/>
    </row>
    <row r="760" spans="2:2" ht="16.5" x14ac:dyDescent="0.25">
      <c r="B760" s="37" t="s">
        <v>137</v>
      </c>
    </row>
    <row r="761" spans="2:2" ht="33" x14ac:dyDescent="0.25">
      <c r="B761" s="37" t="s">
        <v>39</v>
      </c>
    </row>
    <row r="762" spans="2:2" ht="16.5" x14ac:dyDescent="0.25">
      <c r="B762" s="37"/>
    </row>
    <row r="763" spans="2:2" ht="16.5" x14ac:dyDescent="0.25">
      <c r="B763" s="37"/>
    </row>
    <row r="764" spans="2:2" ht="15.75" thickBot="1" x14ac:dyDescent="0.3">
      <c r="B764" s="36" t="s">
        <v>261</v>
      </c>
    </row>
    <row r="765" spans="2:2" ht="15.75" thickBot="1" x14ac:dyDescent="0.3">
      <c r="B765" s="36"/>
    </row>
    <row r="766" spans="2:2" ht="16.5" x14ac:dyDescent="0.25">
      <c r="B766" s="37" t="s">
        <v>262</v>
      </c>
    </row>
    <row r="767" spans="2:2" ht="33" x14ac:dyDescent="0.25">
      <c r="B767" s="37" t="s">
        <v>55</v>
      </c>
    </row>
    <row r="768" spans="2:2" ht="16.5" x14ac:dyDescent="0.25">
      <c r="B768" s="37"/>
    </row>
    <row r="769" spans="2:2" ht="16.5" x14ac:dyDescent="0.25">
      <c r="B769" s="37"/>
    </row>
    <row r="770" spans="2:2" ht="15.75" thickBot="1" x14ac:dyDescent="0.3">
      <c r="B770" s="36" t="s">
        <v>263</v>
      </c>
    </row>
    <row r="771" spans="2:2" ht="15.75" thickBot="1" x14ac:dyDescent="0.3">
      <c r="B771" s="36"/>
    </row>
    <row r="772" spans="2:2" ht="16.5" x14ac:dyDescent="0.25">
      <c r="B772" s="37" t="s">
        <v>264</v>
      </c>
    </row>
    <row r="773" spans="2:2" ht="33" x14ac:dyDescent="0.25">
      <c r="B773" s="37" t="s">
        <v>39</v>
      </c>
    </row>
    <row r="774" spans="2:2" ht="16.5" x14ac:dyDescent="0.25">
      <c r="B774" s="37"/>
    </row>
    <row r="775" spans="2:2" ht="16.5" x14ac:dyDescent="0.25">
      <c r="B775" s="37"/>
    </row>
    <row r="776" spans="2:2" ht="15.75" thickBot="1" x14ac:dyDescent="0.3">
      <c r="B776" s="36" t="s">
        <v>265</v>
      </c>
    </row>
    <row r="777" spans="2:2" ht="15.75" thickBot="1" x14ac:dyDescent="0.3">
      <c r="B777" s="36"/>
    </row>
    <row r="778" spans="2:2" ht="16.5" x14ac:dyDescent="0.25">
      <c r="B778" s="37" t="s">
        <v>116</v>
      </c>
    </row>
    <row r="779" spans="2:2" ht="33" x14ac:dyDescent="0.25">
      <c r="B779" s="37" t="s">
        <v>52</v>
      </c>
    </row>
    <row r="780" spans="2:2" ht="16.5" x14ac:dyDescent="0.25">
      <c r="B780" s="37"/>
    </row>
    <row r="781" spans="2:2" ht="16.5" x14ac:dyDescent="0.25">
      <c r="B781" s="37"/>
    </row>
    <row r="782" spans="2:2" ht="15.75" thickBot="1" x14ac:dyDescent="0.3">
      <c r="B782" s="36" t="s">
        <v>266</v>
      </c>
    </row>
    <row r="783" spans="2:2" ht="15.75" thickBot="1" x14ac:dyDescent="0.3">
      <c r="B783" s="36"/>
    </row>
    <row r="784" spans="2:2" ht="16.5" x14ac:dyDescent="0.25">
      <c r="B784" s="37" t="s">
        <v>267</v>
      </c>
    </row>
    <row r="785" spans="2:2" ht="33" x14ac:dyDescent="0.25">
      <c r="B785" s="37" t="s">
        <v>39</v>
      </c>
    </row>
    <row r="786" spans="2:2" ht="16.5" x14ac:dyDescent="0.25">
      <c r="B786" s="37"/>
    </row>
    <row r="787" spans="2:2" ht="16.5" x14ac:dyDescent="0.25">
      <c r="B787" s="37"/>
    </row>
    <row r="788" spans="2:2" ht="15.75" thickBot="1" x14ac:dyDescent="0.3">
      <c r="B788" s="36" t="s">
        <v>268</v>
      </c>
    </row>
    <row r="789" spans="2:2" ht="15.75" thickBot="1" x14ac:dyDescent="0.3">
      <c r="B789" s="36"/>
    </row>
    <row r="790" spans="2:2" ht="16.5" x14ac:dyDescent="0.25">
      <c r="B790" s="37" t="s">
        <v>269</v>
      </c>
    </row>
    <row r="791" spans="2:2" ht="33" x14ac:dyDescent="0.25">
      <c r="B791" s="37" t="s">
        <v>52</v>
      </c>
    </row>
    <row r="792" spans="2:2" ht="16.5" x14ac:dyDescent="0.25">
      <c r="B792" s="37"/>
    </row>
    <row r="793" spans="2:2" ht="16.5" x14ac:dyDescent="0.25">
      <c r="B793" s="37"/>
    </row>
    <row r="794" spans="2:2" ht="15.75" thickBot="1" x14ac:dyDescent="0.3">
      <c r="B794" s="36" t="s">
        <v>270</v>
      </c>
    </row>
    <row r="795" spans="2:2" ht="15.75" thickBot="1" x14ac:dyDescent="0.3">
      <c r="B795" s="36"/>
    </row>
    <row r="796" spans="2:2" ht="16.5" x14ac:dyDescent="0.25">
      <c r="B796" s="37" t="s">
        <v>271</v>
      </c>
    </row>
    <row r="797" spans="2:2" ht="33" x14ac:dyDescent="0.25">
      <c r="B797" s="37" t="s">
        <v>39</v>
      </c>
    </row>
    <row r="798" spans="2:2" ht="16.5" x14ac:dyDescent="0.25">
      <c r="B798" s="37"/>
    </row>
    <row r="799" spans="2:2" ht="16.5" x14ac:dyDescent="0.25">
      <c r="B799" s="37"/>
    </row>
    <row r="800" spans="2:2" ht="15.75" thickBot="1" x14ac:dyDescent="0.3">
      <c r="B800" s="36" t="s">
        <v>272</v>
      </c>
    </row>
    <row r="801" spans="2:2" ht="15.75" thickBot="1" x14ac:dyDescent="0.3">
      <c r="B801" s="36"/>
    </row>
    <row r="802" spans="2:2" ht="33" x14ac:dyDescent="0.25">
      <c r="B802" s="37" t="s">
        <v>273</v>
      </c>
    </row>
    <row r="803" spans="2:2" ht="33" x14ac:dyDescent="0.25">
      <c r="B803" s="37" t="s">
        <v>52</v>
      </c>
    </row>
    <row r="804" spans="2:2" ht="16.5" x14ac:dyDescent="0.25">
      <c r="B804" s="37"/>
    </row>
    <row r="805" spans="2:2" ht="16.5" x14ac:dyDescent="0.25">
      <c r="B805" s="37"/>
    </row>
    <row r="806" spans="2:2" ht="15.75" thickBot="1" x14ac:dyDescent="0.3">
      <c r="B806" s="36" t="s">
        <v>274</v>
      </c>
    </row>
    <row r="807" spans="2:2" ht="15.75" thickBot="1" x14ac:dyDescent="0.3">
      <c r="B807" s="36"/>
    </row>
    <row r="808" spans="2:2" ht="16.5" x14ac:dyDescent="0.25">
      <c r="B808" s="37" t="s">
        <v>275</v>
      </c>
    </row>
    <row r="809" spans="2:2" ht="33" x14ac:dyDescent="0.25">
      <c r="B809" s="37" t="s">
        <v>39</v>
      </c>
    </row>
    <row r="810" spans="2:2" ht="16.5" x14ac:dyDescent="0.25">
      <c r="B810" s="37"/>
    </row>
    <row r="811" spans="2:2" ht="16.5" x14ac:dyDescent="0.25">
      <c r="B811" s="37"/>
    </row>
    <row r="812" spans="2:2" ht="15.75" thickBot="1" x14ac:dyDescent="0.3">
      <c r="B812" s="36" t="s">
        <v>276</v>
      </c>
    </row>
    <row r="813" spans="2:2" ht="15.75" thickBot="1" x14ac:dyDescent="0.3">
      <c r="B813" s="36"/>
    </row>
    <row r="814" spans="2:2" ht="16.5" x14ac:dyDescent="0.25">
      <c r="B814" s="37" t="s">
        <v>105</v>
      </c>
    </row>
    <row r="815" spans="2:2" ht="33" x14ac:dyDescent="0.25">
      <c r="B815" s="37" t="s">
        <v>39</v>
      </c>
    </row>
    <row r="816" spans="2:2" ht="16.5" x14ac:dyDescent="0.25">
      <c r="B816" s="37"/>
    </row>
    <row r="817" spans="2:2" ht="16.5" x14ac:dyDescent="0.25">
      <c r="B817" s="37"/>
    </row>
    <row r="818" spans="2:2" ht="15.75" thickBot="1" x14ac:dyDescent="0.3">
      <c r="B818" s="36" t="s">
        <v>277</v>
      </c>
    </row>
    <row r="819" spans="2:2" ht="15.75" thickBot="1" x14ac:dyDescent="0.3">
      <c r="B819" s="36"/>
    </row>
    <row r="820" spans="2:2" ht="16.5" x14ac:dyDescent="0.25">
      <c r="B820" s="37" t="s">
        <v>250</v>
      </c>
    </row>
    <row r="821" spans="2:2" ht="33" x14ac:dyDescent="0.25">
      <c r="B821" s="37" t="s">
        <v>39</v>
      </c>
    </row>
    <row r="822" spans="2:2" ht="16.5" x14ac:dyDescent="0.25">
      <c r="B822" s="37"/>
    </row>
    <row r="823" spans="2:2" ht="16.5" x14ac:dyDescent="0.25">
      <c r="B823" s="37"/>
    </row>
    <row r="824" spans="2:2" ht="15.75" thickBot="1" x14ac:dyDescent="0.3">
      <c r="B824" s="36" t="s">
        <v>278</v>
      </c>
    </row>
    <row r="825" spans="2:2" ht="15.75" thickBot="1" x14ac:dyDescent="0.3">
      <c r="B825" s="36"/>
    </row>
    <row r="826" spans="2:2" ht="16.5" x14ac:dyDescent="0.25">
      <c r="B826" s="37" t="s">
        <v>218</v>
      </c>
    </row>
    <row r="827" spans="2:2" ht="33" x14ac:dyDescent="0.25">
      <c r="B827" s="37" t="s">
        <v>39</v>
      </c>
    </row>
    <row r="828" spans="2:2" ht="16.5" x14ac:dyDescent="0.25">
      <c r="B828" s="37"/>
    </row>
    <row r="829" spans="2:2" ht="16.5" x14ac:dyDescent="0.25">
      <c r="B829" s="37"/>
    </row>
    <row r="830" spans="2:2" ht="15.75" thickBot="1" x14ac:dyDescent="0.3">
      <c r="B830" s="36" t="s">
        <v>279</v>
      </c>
    </row>
    <row r="831" spans="2:2" ht="15.75" thickBot="1" x14ac:dyDescent="0.3">
      <c r="B831" s="36"/>
    </row>
    <row r="832" spans="2:2" ht="16.5" x14ac:dyDescent="0.25">
      <c r="B832" s="37" t="s">
        <v>280</v>
      </c>
    </row>
    <row r="833" spans="2:2" ht="33" x14ac:dyDescent="0.25">
      <c r="B833" s="37" t="s">
        <v>52</v>
      </c>
    </row>
    <row r="834" spans="2:2" ht="16.5" x14ac:dyDescent="0.25">
      <c r="B834" s="37"/>
    </row>
    <row r="835" spans="2:2" ht="16.5" x14ac:dyDescent="0.25">
      <c r="B835" s="37"/>
    </row>
    <row r="836" spans="2:2" ht="15.75" thickBot="1" x14ac:dyDescent="0.3">
      <c r="B836" s="36" t="s">
        <v>281</v>
      </c>
    </row>
    <row r="837" spans="2:2" ht="15.75" thickBot="1" x14ac:dyDescent="0.3">
      <c r="B837" s="36"/>
    </row>
    <row r="838" spans="2:2" ht="16.5" x14ac:dyDescent="0.25">
      <c r="B838" s="37" t="s">
        <v>41</v>
      </c>
    </row>
    <row r="839" spans="2:2" ht="33" x14ac:dyDescent="0.25">
      <c r="B839" s="37" t="s">
        <v>39</v>
      </c>
    </row>
    <row r="840" spans="2:2" ht="16.5" x14ac:dyDescent="0.25">
      <c r="B840" s="37"/>
    </row>
    <row r="841" spans="2:2" ht="16.5" x14ac:dyDescent="0.25">
      <c r="B841" s="37"/>
    </row>
    <row r="842" spans="2:2" ht="15.75" thickBot="1" x14ac:dyDescent="0.3">
      <c r="B842" s="36" t="s">
        <v>282</v>
      </c>
    </row>
    <row r="843" spans="2:2" ht="15.75" thickBot="1" x14ac:dyDescent="0.3">
      <c r="B843" s="36"/>
    </row>
    <row r="844" spans="2:2" ht="16.5" x14ac:dyDescent="0.25">
      <c r="B844" s="37" t="s">
        <v>149</v>
      </c>
    </row>
    <row r="845" spans="2:2" ht="33" x14ac:dyDescent="0.25">
      <c r="B845" s="37" t="s">
        <v>55</v>
      </c>
    </row>
    <row r="846" spans="2:2" ht="16.5" x14ac:dyDescent="0.25">
      <c r="B846" s="37"/>
    </row>
    <row r="847" spans="2:2" ht="16.5" x14ac:dyDescent="0.25">
      <c r="B847" s="37"/>
    </row>
    <row r="848" spans="2:2" ht="15.75" thickBot="1" x14ac:dyDescent="0.3">
      <c r="B848" s="36" t="s">
        <v>283</v>
      </c>
    </row>
    <row r="849" spans="2:2" ht="15.75" thickBot="1" x14ac:dyDescent="0.3">
      <c r="B849" s="36"/>
    </row>
    <row r="850" spans="2:2" ht="33" x14ac:dyDescent="0.25">
      <c r="B850" s="37" t="s">
        <v>284</v>
      </c>
    </row>
    <row r="851" spans="2:2" ht="33" x14ac:dyDescent="0.25">
      <c r="B851" s="37" t="s">
        <v>52</v>
      </c>
    </row>
    <row r="852" spans="2:2" ht="16.5" x14ac:dyDescent="0.25">
      <c r="B852" s="37"/>
    </row>
    <row r="853" spans="2:2" ht="16.5" x14ac:dyDescent="0.25">
      <c r="B853" s="37"/>
    </row>
    <row r="854" spans="2:2" ht="15.75" thickBot="1" x14ac:dyDescent="0.3">
      <c r="B854" s="36" t="s">
        <v>285</v>
      </c>
    </row>
    <row r="855" spans="2:2" ht="15.75" thickBot="1" x14ac:dyDescent="0.3">
      <c r="B855" s="36"/>
    </row>
    <row r="856" spans="2:2" ht="16.5" x14ac:dyDescent="0.25">
      <c r="B856" s="37" t="s">
        <v>286</v>
      </c>
    </row>
    <row r="857" spans="2:2" ht="33" x14ac:dyDescent="0.25">
      <c r="B857" s="37" t="s">
        <v>39</v>
      </c>
    </row>
    <row r="858" spans="2:2" ht="16.5" x14ac:dyDescent="0.25">
      <c r="B858" s="37"/>
    </row>
    <row r="859" spans="2:2" ht="16.5" x14ac:dyDescent="0.25">
      <c r="B859" s="37"/>
    </row>
    <row r="860" spans="2:2" ht="15.75" thickBot="1" x14ac:dyDescent="0.3">
      <c r="B860" s="36" t="s">
        <v>287</v>
      </c>
    </row>
    <row r="861" spans="2:2" ht="15.75" thickBot="1" x14ac:dyDescent="0.3">
      <c r="B861" s="36"/>
    </row>
    <row r="862" spans="2:2" ht="16.5" x14ac:dyDescent="0.25">
      <c r="B862" s="37" t="s">
        <v>288</v>
      </c>
    </row>
    <row r="863" spans="2:2" ht="33" x14ac:dyDescent="0.25">
      <c r="B863" s="37" t="s">
        <v>52</v>
      </c>
    </row>
    <row r="864" spans="2:2" ht="16.5" x14ac:dyDescent="0.25">
      <c r="B864" s="37"/>
    </row>
    <row r="865" spans="2:2" ht="16.5" x14ac:dyDescent="0.25">
      <c r="B865" s="37"/>
    </row>
    <row r="866" spans="2:2" ht="15.75" thickBot="1" x14ac:dyDescent="0.3">
      <c r="B866" s="36" t="s">
        <v>289</v>
      </c>
    </row>
    <row r="867" spans="2:2" ht="15.75" thickBot="1" x14ac:dyDescent="0.3">
      <c r="B867" s="36"/>
    </row>
    <row r="868" spans="2:2" ht="16.5" x14ac:dyDescent="0.25">
      <c r="B868" s="37" t="s">
        <v>135</v>
      </c>
    </row>
    <row r="869" spans="2:2" ht="33" x14ac:dyDescent="0.25">
      <c r="B869" s="37" t="s">
        <v>52</v>
      </c>
    </row>
    <row r="870" spans="2:2" ht="16.5" x14ac:dyDescent="0.25">
      <c r="B870" s="37"/>
    </row>
    <row r="871" spans="2:2" ht="16.5" x14ac:dyDescent="0.25">
      <c r="B871" s="37"/>
    </row>
    <row r="872" spans="2:2" ht="15.75" thickBot="1" x14ac:dyDescent="0.3">
      <c r="B872" s="36" t="s">
        <v>290</v>
      </c>
    </row>
    <row r="873" spans="2:2" ht="15.75" thickBot="1" x14ac:dyDescent="0.3">
      <c r="B873" s="36"/>
    </row>
    <row r="874" spans="2:2" ht="16.5" x14ac:dyDescent="0.25">
      <c r="B874" s="37" t="s">
        <v>135</v>
      </c>
    </row>
    <row r="875" spans="2:2" ht="16.5" x14ac:dyDescent="0.25">
      <c r="B875" s="37"/>
    </row>
    <row r="876" spans="2:2" ht="16.5" x14ac:dyDescent="0.25">
      <c r="B876" s="37"/>
    </row>
    <row r="877" spans="2:2" ht="15.75" thickBot="1" x14ac:dyDescent="0.3">
      <c r="B877" s="36" t="s">
        <v>291</v>
      </c>
    </row>
    <row r="878" spans="2:2" ht="15.75" thickBot="1" x14ac:dyDescent="0.3">
      <c r="B878" s="36"/>
    </row>
    <row r="879" spans="2:2" ht="16.5" x14ac:dyDescent="0.25">
      <c r="B879" s="37" t="s">
        <v>163</v>
      </c>
    </row>
    <row r="880" spans="2:2" ht="33" x14ac:dyDescent="0.25">
      <c r="B880" s="37" t="s">
        <v>39</v>
      </c>
    </row>
    <row r="881" spans="2:2" ht="16.5" x14ac:dyDescent="0.25">
      <c r="B881" s="37"/>
    </row>
    <row r="882" spans="2:2" ht="16.5" x14ac:dyDescent="0.25">
      <c r="B882" s="37"/>
    </row>
    <row r="883" spans="2:2" ht="15.75" thickBot="1" x14ac:dyDescent="0.3">
      <c r="B883" s="36" t="s">
        <v>292</v>
      </c>
    </row>
    <row r="884" spans="2:2" ht="15.75" thickBot="1" x14ac:dyDescent="0.3">
      <c r="B884" s="36"/>
    </row>
    <row r="885" spans="2:2" ht="16.5" x14ac:dyDescent="0.25">
      <c r="B885" s="37" t="s">
        <v>293</v>
      </c>
    </row>
    <row r="886" spans="2:2" ht="33" x14ac:dyDescent="0.25">
      <c r="B886" s="37" t="s">
        <v>52</v>
      </c>
    </row>
    <row r="887" spans="2:2" ht="16.5" x14ac:dyDescent="0.25">
      <c r="B887" s="37"/>
    </row>
    <row r="888" spans="2:2" ht="16.5" x14ac:dyDescent="0.25">
      <c r="B888" s="37"/>
    </row>
    <row r="889" spans="2:2" ht="15.75" thickBot="1" x14ac:dyDescent="0.3">
      <c r="B889" s="36" t="s">
        <v>294</v>
      </c>
    </row>
    <row r="890" spans="2:2" ht="15.75" thickBot="1" x14ac:dyDescent="0.3">
      <c r="B890" s="36"/>
    </row>
    <row r="891" spans="2:2" ht="16.5" x14ac:dyDescent="0.25">
      <c r="B891" s="37" t="s">
        <v>295</v>
      </c>
    </row>
    <row r="892" spans="2:2" ht="33" x14ac:dyDescent="0.25">
      <c r="B892" s="37" t="s">
        <v>39</v>
      </c>
    </row>
    <row r="893" spans="2:2" ht="16.5" x14ac:dyDescent="0.25">
      <c r="B893" s="37"/>
    </row>
    <row r="894" spans="2:2" ht="16.5" x14ac:dyDescent="0.25">
      <c r="B894" s="37"/>
    </row>
    <row r="895" spans="2:2" ht="15.75" thickBot="1" x14ac:dyDescent="0.3">
      <c r="B895" s="36" t="s">
        <v>296</v>
      </c>
    </row>
    <row r="896" spans="2:2" ht="15.75" thickBot="1" x14ac:dyDescent="0.3">
      <c r="B896" s="36"/>
    </row>
    <row r="897" spans="2:2" ht="16.5" x14ac:dyDescent="0.25">
      <c r="B897" s="37" t="s">
        <v>147</v>
      </c>
    </row>
    <row r="898" spans="2:2" ht="33" x14ac:dyDescent="0.25">
      <c r="B898" s="37" t="s">
        <v>52</v>
      </c>
    </row>
    <row r="899" spans="2:2" ht="16.5" x14ac:dyDescent="0.25">
      <c r="B899" s="37"/>
    </row>
    <row r="900" spans="2:2" ht="16.5" x14ac:dyDescent="0.25">
      <c r="B900" s="37"/>
    </row>
    <row r="901" spans="2:2" ht="15.75" thickBot="1" x14ac:dyDescent="0.3">
      <c r="B901" s="36" t="s">
        <v>297</v>
      </c>
    </row>
    <row r="902" spans="2:2" ht="15.75" thickBot="1" x14ac:dyDescent="0.3">
      <c r="B902" s="36"/>
    </row>
    <row r="903" spans="2:2" ht="16.5" x14ac:dyDescent="0.25">
      <c r="B903" s="37" t="s">
        <v>298</v>
      </c>
    </row>
    <row r="904" spans="2:2" ht="33" x14ac:dyDescent="0.25">
      <c r="B904" s="37" t="s">
        <v>55</v>
      </c>
    </row>
    <row r="905" spans="2:2" ht="16.5" x14ac:dyDescent="0.25">
      <c r="B905" s="37"/>
    </row>
    <row r="906" spans="2:2" ht="16.5" x14ac:dyDescent="0.25">
      <c r="B906" s="37"/>
    </row>
    <row r="907" spans="2:2" ht="15.75" thickBot="1" x14ac:dyDescent="0.3">
      <c r="B907" s="36" t="s">
        <v>299</v>
      </c>
    </row>
    <row r="908" spans="2:2" ht="15.75" thickBot="1" x14ac:dyDescent="0.3">
      <c r="B908" s="36"/>
    </row>
    <row r="909" spans="2:2" ht="16.5" x14ac:dyDescent="0.25">
      <c r="B909" s="37" t="s">
        <v>181</v>
      </c>
    </row>
    <row r="910" spans="2:2" ht="33" x14ac:dyDescent="0.25">
      <c r="B910" s="37" t="s">
        <v>52</v>
      </c>
    </row>
    <row r="911" spans="2:2" ht="16.5" x14ac:dyDescent="0.25">
      <c r="B911" s="37"/>
    </row>
    <row r="912" spans="2:2" ht="16.5" x14ac:dyDescent="0.25">
      <c r="B912" s="37"/>
    </row>
    <row r="913" spans="2:2" ht="15.75" thickBot="1" x14ac:dyDescent="0.3">
      <c r="B913" s="36" t="s">
        <v>300</v>
      </c>
    </row>
    <row r="914" spans="2:2" ht="15.75" thickBot="1" x14ac:dyDescent="0.3">
      <c r="B914" s="36"/>
    </row>
    <row r="915" spans="2:2" ht="16.5" x14ac:dyDescent="0.25">
      <c r="B915" s="37" t="s">
        <v>60</v>
      </c>
    </row>
    <row r="916" spans="2:2" ht="33" x14ac:dyDescent="0.25">
      <c r="B916" s="37" t="s">
        <v>52</v>
      </c>
    </row>
    <row r="917" spans="2:2" ht="16.5" x14ac:dyDescent="0.25">
      <c r="B917" s="37"/>
    </row>
    <row r="918" spans="2:2" ht="16.5" x14ac:dyDescent="0.25">
      <c r="B918" s="37"/>
    </row>
    <row r="919" spans="2:2" ht="15.75" thickBot="1" x14ac:dyDescent="0.3">
      <c r="B919" s="36" t="s">
        <v>301</v>
      </c>
    </row>
    <row r="920" spans="2:2" ht="15.75" thickBot="1" x14ac:dyDescent="0.3">
      <c r="B920" s="36"/>
    </row>
    <row r="921" spans="2:2" ht="16.5" x14ac:dyDescent="0.25">
      <c r="B921" s="37" t="s">
        <v>302</v>
      </c>
    </row>
    <row r="922" spans="2:2" ht="16.5" x14ac:dyDescent="0.25">
      <c r="B922" s="37"/>
    </row>
    <row r="923" spans="2:2" ht="16.5" x14ac:dyDescent="0.25">
      <c r="B923" s="37"/>
    </row>
    <row r="924" spans="2:2" ht="15.75" thickBot="1" x14ac:dyDescent="0.3">
      <c r="B924" s="36" t="s">
        <v>303</v>
      </c>
    </row>
    <row r="925" spans="2:2" ht="15.75" thickBot="1" x14ac:dyDescent="0.3">
      <c r="B925" s="36"/>
    </row>
    <row r="926" spans="2:2" ht="16.5" x14ac:dyDescent="0.25">
      <c r="B926" s="37" t="s">
        <v>230</v>
      </c>
    </row>
    <row r="927" spans="2:2" ht="33" x14ac:dyDescent="0.25">
      <c r="B927" s="37" t="s">
        <v>52</v>
      </c>
    </row>
    <row r="928" spans="2:2" ht="16.5" x14ac:dyDescent="0.25">
      <c r="B928" s="37"/>
    </row>
    <row r="929" spans="2:2" ht="16.5" x14ac:dyDescent="0.25">
      <c r="B929" s="37"/>
    </row>
    <row r="930" spans="2:2" ht="15.75" thickBot="1" x14ac:dyDescent="0.3">
      <c r="B930" s="36" t="s">
        <v>304</v>
      </c>
    </row>
    <row r="931" spans="2:2" ht="15.75" thickBot="1" x14ac:dyDescent="0.3">
      <c r="B931" s="36"/>
    </row>
    <row r="932" spans="2:2" ht="16.5" x14ac:dyDescent="0.25">
      <c r="B932" s="37" t="s">
        <v>305</v>
      </c>
    </row>
    <row r="933" spans="2:2" ht="16.5" x14ac:dyDescent="0.25">
      <c r="B933" s="37"/>
    </row>
    <row r="934" spans="2:2" ht="16.5" x14ac:dyDescent="0.25">
      <c r="B934" s="37"/>
    </row>
    <row r="935" spans="2:2" ht="15.75" thickBot="1" x14ac:dyDescent="0.3">
      <c r="B935" s="36" t="s">
        <v>306</v>
      </c>
    </row>
    <row r="936" spans="2:2" ht="15.75" thickBot="1" x14ac:dyDescent="0.3">
      <c r="B936" s="36"/>
    </row>
    <row r="937" spans="2:2" ht="16.5" x14ac:dyDescent="0.25">
      <c r="B937" s="37" t="s">
        <v>80</v>
      </c>
    </row>
    <row r="938" spans="2:2" ht="16.5" x14ac:dyDescent="0.25">
      <c r="B938" s="37"/>
    </row>
    <row r="939" spans="2:2" ht="16.5" x14ac:dyDescent="0.25">
      <c r="B939" s="37"/>
    </row>
    <row r="940" spans="2:2" ht="15.75" thickBot="1" x14ac:dyDescent="0.3">
      <c r="B940" s="36" t="s">
        <v>307</v>
      </c>
    </row>
    <row r="941" spans="2:2" ht="15.75" thickBot="1" x14ac:dyDescent="0.3">
      <c r="B941" s="36"/>
    </row>
    <row r="942" spans="2:2" ht="16.5" x14ac:dyDescent="0.25">
      <c r="B942" s="37" t="s">
        <v>308</v>
      </c>
    </row>
    <row r="943" spans="2:2" ht="33" x14ac:dyDescent="0.25">
      <c r="B943" s="37" t="s">
        <v>52</v>
      </c>
    </row>
    <row r="944" spans="2:2" ht="16.5" x14ac:dyDescent="0.25">
      <c r="B944" s="37"/>
    </row>
    <row r="945" spans="2:2" ht="16.5" x14ac:dyDescent="0.25">
      <c r="B945" s="37"/>
    </row>
    <row r="946" spans="2:2" ht="15.75" thickBot="1" x14ac:dyDescent="0.3">
      <c r="B946" s="36" t="s">
        <v>309</v>
      </c>
    </row>
    <row r="947" spans="2:2" ht="15.75" thickBot="1" x14ac:dyDescent="0.3">
      <c r="B947" s="36"/>
    </row>
    <row r="948" spans="2:2" ht="16.5" x14ac:dyDescent="0.25">
      <c r="B948" s="37" t="s">
        <v>310</v>
      </c>
    </row>
    <row r="949" spans="2:2" ht="33" x14ac:dyDescent="0.25">
      <c r="B949" s="37" t="s">
        <v>39</v>
      </c>
    </row>
    <row r="950" spans="2:2" ht="16.5" x14ac:dyDescent="0.25">
      <c r="B950" s="37"/>
    </row>
    <row r="951" spans="2:2" ht="16.5" x14ac:dyDescent="0.25">
      <c r="B951" s="37"/>
    </row>
    <row r="952" spans="2:2" ht="15.75" thickBot="1" x14ac:dyDescent="0.3">
      <c r="B952" s="36" t="s">
        <v>311</v>
      </c>
    </row>
    <row r="953" spans="2:2" ht="15.75" thickBot="1" x14ac:dyDescent="0.3">
      <c r="B953" s="36"/>
    </row>
    <row r="954" spans="2:2" ht="33" x14ac:dyDescent="0.25">
      <c r="B954" s="37" t="s">
        <v>312</v>
      </c>
    </row>
    <row r="955" spans="2:2" ht="33" x14ac:dyDescent="0.25">
      <c r="B955" s="37" t="s">
        <v>39</v>
      </c>
    </row>
    <row r="956" spans="2:2" ht="16.5" x14ac:dyDescent="0.25">
      <c r="B956" s="37"/>
    </row>
    <row r="957" spans="2:2" ht="16.5" x14ac:dyDescent="0.25">
      <c r="B957" s="37"/>
    </row>
    <row r="958" spans="2:2" ht="15.75" thickBot="1" x14ac:dyDescent="0.3">
      <c r="B958" s="36" t="s">
        <v>313</v>
      </c>
    </row>
    <row r="959" spans="2:2" ht="15.75" thickBot="1" x14ac:dyDescent="0.3">
      <c r="B959" s="36"/>
    </row>
    <row r="960" spans="2:2" ht="16.5" x14ac:dyDescent="0.25">
      <c r="B960" s="37" t="s">
        <v>54</v>
      </c>
    </row>
    <row r="961" spans="2:2" ht="33" x14ac:dyDescent="0.25">
      <c r="B961" s="37" t="s">
        <v>55</v>
      </c>
    </row>
    <row r="962" spans="2:2" ht="16.5" x14ac:dyDescent="0.25">
      <c r="B962" s="37"/>
    </row>
    <row r="963" spans="2:2" ht="16.5" x14ac:dyDescent="0.25">
      <c r="B963" s="37"/>
    </row>
    <row r="964" spans="2:2" ht="15.75" thickBot="1" x14ac:dyDescent="0.3">
      <c r="B964" s="36" t="s">
        <v>314</v>
      </c>
    </row>
    <row r="965" spans="2:2" ht="15.75" thickBot="1" x14ac:dyDescent="0.3">
      <c r="B965" s="36"/>
    </row>
    <row r="966" spans="2:2" ht="16.5" x14ac:dyDescent="0.25">
      <c r="B966" s="37" t="s">
        <v>315</v>
      </c>
    </row>
    <row r="967" spans="2:2" ht="33" x14ac:dyDescent="0.25">
      <c r="B967" s="37" t="s">
        <v>39</v>
      </c>
    </row>
    <row r="968" spans="2:2" ht="16.5" x14ac:dyDescent="0.25">
      <c r="B968" s="37"/>
    </row>
    <row r="969" spans="2:2" ht="16.5" x14ac:dyDescent="0.25">
      <c r="B969" s="37"/>
    </row>
    <row r="970" spans="2:2" ht="15.75" thickBot="1" x14ac:dyDescent="0.3">
      <c r="B970" s="36" t="s">
        <v>316</v>
      </c>
    </row>
    <row r="971" spans="2:2" ht="15.75" thickBot="1" x14ac:dyDescent="0.3">
      <c r="B971" s="36"/>
    </row>
    <row r="972" spans="2:2" ht="16.5" x14ac:dyDescent="0.25">
      <c r="B972" s="37" t="s">
        <v>245</v>
      </c>
    </row>
    <row r="973" spans="2:2" ht="33" x14ac:dyDescent="0.25">
      <c r="B973" s="37" t="s">
        <v>39</v>
      </c>
    </row>
    <row r="974" spans="2:2" ht="16.5" x14ac:dyDescent="0.25">
      <c r="B974" s="37"/>
    </row>
    <row r="975" spans="2:2" ht="16.5" x14ac:dyDescent="0.25">
      <c r="B975" s="37"/>
    </row>
    <row r="976" spans="2:2" ht="15.75" thickBot="1" x14ac:dyDescent="0.3">
      <c r="B976" s="36" t="s">
        <v>317</v>
      </c>
    </row>
    <row r="977" spans="2:2" ht="15.75" thickBot="1" x14ac:dyDescent="0.3">
      <c r="B977" s="36"/>
    </row>
    <row r="978" spans="2:2" ht="16.5" x14ac:dyDescent="0.25">
      <c r="B978" s="37" t="s">
        <v>318</v>
      </c>
    </row>
    <row r="979" spans="2:2" ht="33" x14ac:dyDescent="0.25">
      <c r="B979" s="37" t="s">
        <v>39</v>
      </c>
    </row>
    <row r="980" spans="2:2" ht="16.5" x14ac:dyDescent="0.25">
      <c r="B980" s="37"/>
    </row>
    <row r="981" spans="2:2" ht="16.5" x14ac:dyDescent="0.25">
      <c r="B981" s="37"/>
    </row>
    <row r="982" spans="2:2" ht="15.75" thickBot="1" x14ac:dyDescent="0.3">
      <c r="B982" s="36" t="s">
        <v>319</v>
      </c>
    </row>
    <row r="983" spans="2:2" ht="15.75" thickBot="1" x14ac:dyDescent="0.3">
      <c r="B983" s="36"/>
    </row>
    <row r="984" spans="2:2" ht="16.5" x14ac:dyDescent="0.25">
      <c r="B984" s="37" t="s">
        <v>120</v>
      </c>
    </row>
    <row r="985" spans="2:2" ht="33" x14ac:dyDescent="0.25">
      <c r="B985" s="37" t="s">
        <v>39</v>
      </c>
    </row>
    <row r="986" spans="2:2" ht="16.5" x14ac:dyDescent="0.25">
      <c r="B986" s="37"/>
    </row>
    <row r="987" spans="2:2" ht="16.5" x14ac:dyDescent="0.25">
      <c r="B987" s="37"/>
    </row>
    <row r="988" spans="2:2" ht="15.75" thickBot="1" x14ac:dyDescent="0.3">
      <c r="B988" s="36" t="s">
        <v>320</v>
      </c>
    </row>
    <row r="989" spans="2:2" ht="15.75" thickBot="1" x14ac:dyDescent="0.3">
      <c r="B989" s="36"/>
    </row>
    <row r="990" spans="2:2" ht="16.5" x14ac:dyDescent="0.25">
      <c r="B990" s="37" t="s">
        <v>223</v>
      </c>
    </row>
    <row r="991" spans="2:2" ht="33" x14ac:dyDescent="0.25">
      <c r="B991" s="37" t="s">
        <v>52</v>
      </c>
    </row>
    <row r="992" spans="2:2" ht="16.5" x14ac:dyDescent="0.25">
      <c r="B992" s="37"/>
    </row>
    <row r="993" spans="2:2" ht="16.5" x14ac:dyDescent="0.25">
      <c r="B993" s="37"/>
    </row>
    <row r="994" spans="2:2" ht="15.75" thickBot="1" x14ac:dyDescent="0.3">
      <c r="B994" s="36" t="s">
        <v>321</v>
      </c>
    </row>
    <row r="995" spans="2:2" ht="15.75" thickBot="1" x14ac:dyDescent="0.3">
      <c r="B995" s="36"/>
    </row>
    <row r="996" spans="2:2" ht="16.5" x14ac:dyDescent="0.25">
      <c r="B996" s="37" t="s">
        <v>322</v>
      </c>
    </row>
    <row r="997" spans="2:2" ht="33" x14ac:dyDescent="0.25">
      <c r="B997" s="37" t="s">
        <v>39</v>
      </c>
    </row>
    <row r="998" spans="2:2" ht="16.5" x14ac:dyDescent="0.25">
      <c r="B998" s="37"/>
    </row>
    <row r="999" spans="2:2" ht="16.5" x14ac:dyDescent="0.25">
      <c r="B999" s="37"/>
    </row>
    <row r="1000" spans="2:2" ht="15.75" thickBot="1" x14ac:dyDescent="0.3">
      <c r="B1000" s="36" t="s">
        <v>323</v>
      </c>
    </row>
    <row r="1001" spans="2:2" ht="15.75" thickBot="1" x14ac:dyDescent="0.3">
      <c r="B1001" s="36"/>
    </row>
    <row r="1002" spans="2:2" ht="16.5" x14ac:dyDescent="0.25">
      <c r="B1002" s="37" t="s">
        <v>324</v>
      </c>
    </row>
    <row r="1003" spans="2:2" ht="33" x14ac:dyDescent="0.25">
      <c r="B1003" s="37" t="s">
        <v>52</v>
      </c>
    </row>
    <row r="1004" spans="2:2" ht="16.5" x14ac:dyDescent="0.25">
      <c r="B1004" s="37"/>
    </row>
    <row r="1005" spans="2:2" ht="16.5" x14ac:dyDescent="0.25">
      <c r="B1005" s="37"/>
    </row>
    <row r="1006" spans="2:2" ht="15.75" thickBot="1" x14ac:dyDescent="0.3">
      <c r="B1006" s="36" t="s">
        <v>325</v>
      </c>
    </row>
    <row r="1007" spans="2:2" ht="15.75" thickBot="1" x14ac:dyDescent="0.3">
      <c r="B1007" s="36"/>
    </row>
    <row r="1008" spans="2:2" ht="16.5" x14ac:dyDescent="0.25">
      <c r="B1008" s="37" t="s">
        <v>135</v>
      </c>
    </row>
    <row r="1009" spans="2:2" ht="16.5" x14ac:dyDescent="0.25">
      <c r="B1009" s="37"/>
    </row>
    <row r="1010" spans="2:2" ht="16.5" x14ac:dyDescent="0.25">
      <c r="B1010" s="37"/>
    </row>
    <row r="1011" spans="2:2" ht="15.75" thickBot="1" x14ac:dyDescent="0.3">
      <c r="B1011" s="36" t="s">
        <v>326</v>
      </c>
    </row>
    <row r="1012" spans="2:2" ht="15.75" thickBot="1" x14ac:dyDescent="0.3">
      <c r="B1012" s="36"/>
    </row>
    <row r="1013" spans="2:2" ht="16.5" x14ac:dyDescent="0.25">
      <c r="B1013" s="37" t="s">
        <v>135</v>
      </c>
    </row>
    <row r="1014" spans="2:2" ht="33" x14ac:dyDescent="0.25">
      <c r="B1014" s="37" t="s">
        <v>39</v>
      </c>
    </row>
    <row r="1015" spans="2:2" ht="16.5" x14ac:dyDescent="0.25">
      <c r="B1015" s="37"/>
    </row>
    <row r="1016" spans="2:2" ht="16.5" x14ac:dyDescent="0.25">
      <c r="B1016" s="37"/>
    </row>
    <row r="1017" spans="2:2" ht="15.75" thickBot="1" x14ac:dyDescent="0.3">
      <c r="B1017" s="36" t="s">
        <v>327</v>
      </c>
    </row>
    <row r="1018" spans="2:2" ht="15.75" thickBot="1" x14ac:dyDescent="0.3">
      <c r="B1018" s="36"/>
    </row>
    <row r="1019" spans="2:2" ht="16.5" x14ac:dyDescent="0.25">
      <c r="B1019" s="37" t="s">
        <v>122</v>
      </c>
    </row>
    <row r="1020" spans="2:2" ht="33" x14ac:dyDescent="0.25">
      <c r="B1020" s="37" t="s">
        <v>39</v>
      </c>
    </row>
    <row r="1021" spans="2:2" ht="16.5" x14ac:dyDescent="0.25">
      <c r="B1021" s="37"/>
    </row>
    <row r="1022" spans="2:2" ht="16.5" x14ac:dyDescent="0.25">
      <c r="B1022" s="37"/>
    </row>
    <row r="1023" spans="2:2" ht="15.75" thickBot="1" x14ac:dyDescent="0.3">
      <c r="B1023" s="36" t="s">
        <v>328</v>
      </c>
    </row>
    <row r="1024" spans="2:2" ht="15.75" thickBot="1" x14ac:dyDescent="0.3">
      <c r="B1024" s="36"/>
    </row>
    <row r="1025" spans="2:2" ht="16.5" x14ac:dyDescent="0.25">
      <c r="B1025" s="37" t="s">
        <v>329</v>
      </c>
    </row>
    <row r="1026" spans="2:2" ht="33" x14ac:dyDescent="0.25">
      <c r="B1026" s="37" t="s">
        <v>52</v>
      </c>
    </row>
    <row r="1027" spans="2:2" ht="16.5" x14ac:dyDescent="0.25">
      <c r="B1027" s="37"/>
    </row>
    <row r="1028" spans="2:2" ht="16.5" x14ac:dyDescent="0.25">
      <c r="B1028" s="37"/>
    </row>
    <row r="1029" spans="2:2" ht="15.75" thickBot="1" x14ac:dyDescent="0.3">
      <c r="B1029" s="36" t="s">
        <v>330</v>
      </c>
    </row>
    <row r="1030" spans="2:2" ht="15.75" thickBot="1" x14ac:dyDescent="0.3">
      <c r="B1030" s="36"/>
    </row>
    <row r="1031" spans="2:2" ht="16.5" x14ac:dyDescent="0.25">
      <c r="B1031" s="37" t="s">
        <v>223</v>
      </c>
    </row>
    <row r="1032" spans="2:2" ht="33" x14ac:dyDescent="0.25">
      <c r="B1032" s="37" t="s">
        <v>52</v>
      </c>
    </row>
    <row r="1033" spans="2:2" ht="16.5" x14ac:dyDescent="0.25">
      <c r="B1033" s="37"/>
    </row>
    <row r="1034" spans="2:2" ht="16.5" x14ac:dyDescent="0.25">
      <c r="B1034" s="37"/>
    </row>
    <row r="1035" spans="2:2" ht="15.75" thickBot="1" x14ac:dyDescent="0.3">
      <c r="B1035" s="36" t="s">
        <v>331</v>
      </c>
    </row>
    <row r="1036" spans="2:2" ht="15.75" thickBot="1" x14ac:dyDescent="0.3">
      <c r="B1036" s="36"/>
    </row>
    <row r="1037" spans="2:2" ht="16.5" x14ac:dyDescent="0.25">
      <c r="B1037" s="37" t="s">
        <v>332</v>
      </c>
    </row>
    <row r="1038" spans="2:2" ht="33" x14ac:dyDescent="0.25">
      <c r="B1038" s="37" t="s">
        <v>55</v>
      </c>
    </row>
    <row r="1039" spans="2:2" ht="16.5" x14ac:dyDescent="0.25">
      <c r="B1039" s="37"/>
    </row>
    <row r="1040" spans="2:2" ht="16.5" x14ac:dyDescent="0.25">
      <c r="B1040" s="37"/>
    </row>
    <row r="1041" spans="2:2" ht="15.75" thickBot="1" x14ac:dyDescent="0.3">
      <c r="B1041" s="36" t="s">
        <v>333</v>
      </c>
    </row>
    <row r="1042" spans="2:2" ht="15.75" thickBot="1" x14ac:dyDescent="0.3">
      <c r="B1042" s="36"/>
    </row>
    <row r="1043" spans="2:2" ht="16.5" x14ac:dyDescent="0.25">
      <c r="B1043" s="37" t="s">
        <v>334</v>
      </c>
    </row>
    <row r="1044" spans="2:2" ht="33" x14ac:dyDescent="0.25">
      <c r="B1044" s="37" t="s">
        <v>39</v>
      </c>
    </row>
    <row r="1045" spans="2:2" ht="16.5" x14ac:dyDescent="0.25">
      <c r="B1045" s="37"/>
    </row>
    <row r="1046" spans="2:2" ht="16.5" x14ac:dyDescent="0.25">
      <c r="B1046" s="37"/>
    </row>
    <row r="1047" spans="2:2" ht="15.75" thickBot="1" x14ac:dyDescent="0.3">
      <c r="B1047" s="36" t="s">
        <v>335</v>
      </c>
    </row>
    <row r="1048" spans="2:2" ht="15.75" thickBot="1" x14ac:dyDescent="0.3">
      <c r="B1048" s="36"/>
    </row>
    <row r="1049" spans="2:2" ht="16.5" x14ac:dyDescent="0.25">
      <c r="B1049" s="37" t="s">
        <v>135</v>
      </c>
    </row>
    <row r="1050" spans="2:2" ht="33" x14ac:dyDescent="0.25">
      <c r="B1050" s="37" t="s">
        <v>39</v>
      </c>
    </row>
    <row r="1051" spans="2:2" ht="16.5" x14ac:dyDescent="0.25">
      <c r="B1051" s="37"/>
    </row>
    <row r="1052" spans="2:2" ht="16.5" x14ac:dyDescent="0.25">
      <c r="B1052" s="37"/>
    </row>
    <row r="1053" spans="2:2" ht="15.75" thickBot="1" x14ac:dyDescent="0.3">
      <c r="B1053" s="36" t="s">
        <v>336</v>
      </c>
    </row>
    <row r="1054" spans="2:2" ht="15.75" thickBot="1" x14ac:dyDescent="0.3">
      <c r="B1054" s="36"/>
    </row>
    <row r="1055" spans="2:2" ht="33" x14ac:dyDescent="0.25">
      <c r="B1055" s="37" t="s">
        <v>337</v>
      </c>
    </row>
    <row r="1056" spans="2:2" ht="33" x14ac:dyDescent="0.25">
      <c r="B1056" s="37" t="s">
        <v>55</v>
      </c>
    </row>
    <row r="1057" spans="2:2" ht="16.5" x14ac:dyDescent="0.25">
      <c r="B1057" s="37"/>
    </row>
    <row r="1058" spans="2:2" ht="16.5" x14ac:dyDescent="0.25">
      <c r="B1058" s="37"/>
    </row>
    <row r="1059" spans="2:2" ht="15.75" thickBot="1" x14ac:dyDescent="0.3">
      <c r="B1059" s="36" t="s">
        <v>338</v>
      </c>
    </row>
    <row r="1060" spans="2:2" ht="15.75" thickBot="1" x14ac:dyDescent="0.3">
      <c r="B1060" s="36"/>
    </row>
    <row r="1061" spans="2:2" ht="16.5" x14ac:dyDescent="0.25">
      <c r="B1061" s="37" t="s">
        <v>339</v>
      </c>
    </row>
    <row r="1062" spans="2:2" ht="33" x14ac:dyDescent="0.25">
      <c r="B1062" s="37" t="s">
        <v>55</v>
      </c>
    </row>
    <row r="1063" spans="2:2" ht="16.5" x14ac:dyDescent="0.25">
      <c r="B1063" s="37"/>
    </row>
    <row r="1064" spans="2:2" ht="16.5" x14ac:dyDescent="0.25">
      <c r="B1064" s="37"/>
    </row>
    <row r="1065" spans="2:2" ht="15.75" thickBot="1" x14ac:dyDescent="0.3">
      <c r="B1065" s="36" t="s">
        <v>340</v>
      </c>
    </row>
    <row r="1066" spans="2:2" ht="15.75" thickBot="1" x14ac:dyDescent="0.3">
      <c r="B1066" s="36"/>
    </row>
    <row r="1067" spans="2:2" ht="16.5" x14ac:dyDescent="0.25">
      <c r="B1067" s="37" t="s">
        <v>341</v>
      </c>
    </row>
    <row r="1068" spans="2:2" ht="16.5" x14ac:dyDescent="0.25">
      <c r="B1068" s="37"/>
    </row>
    <row r="1069" spans="2:2" ht="16.5" x14ac:dyDescent="0.25">
      <c r="B1069" s="37"/>
    </row>
    <row r="1070" spans="2:2" ht="15.75" thickBot="1" x14ac:dyDescent="0.3">
      <c r="B1070" s="36" t="s">
        <v>342</v>
      </c>
    </row>
    <row r="1071" spans="2:2" ht="15.75" thickBot="1" x14ac:dyDescent="0.3">
      <c r="B1071" s="36"/>
    </row>
    <row r="1072" spans="2:2" ht="33" x14ac:dyDescent="0.25">
      <c r="B1072" s="37" t="s">
        <v>343</v>
      </c>
    </row>
    <row r="1073" spans="2:2" ht="33" x14ac:dyDescent="0.25">
      <c r="B1073" s="37" t="s">
        <v>39</v>
      </c>
    </row>
    <row r="1074" spans="2:2" ht="16.5" x14ac:dyDescent="0.25">
      <c r="B1074" s="37"/>
    </row>
    <row r="1075" spans="2:2" ht="16.5" x14ac:dyDescent="0.25">
      <c r="B1075" s="37"/>
    </row>
    <row r="1076" spans="2:2" ht="15.75" thickBot="1" x14ac:dyDescent="0.3">
      <c r="B1076" s="36" t="s">
        <v>344</v>
      </c>
    </row>
    <row r="1077" spans="2:2" ht="15.75" thickBot="1" x14ac:dyDescent="0.3">
      <c r="B1077" s="36"/>
    </row>
    <row r="1078" spans="2:2" ht="16.5" x14ac:dyDescent="0.25">
      <c r="B1078" s="37" t="s">
        <v>345</v>
      </c>
    </row>
    <row r="1079" spans="2:2" ht="33" x14ac:dyDescent="0.25">
      <c r="B1079" s="37" t="s">
        <v>39</v>
      </c>
    </row>
    <row r="1080" spans="2:2" ht="16.5" x14ac:dyDescent="0.25">
      <c r="B1080" s="37"/>
    </row>
    <row r="1081" spans="2:2" ht="16.5" x14ac:dyDescent="0.25">
      <c r="B1081" s="37"/>
    </row>
    <row r="1082" spans="2:2" ht="15.75" thickBot="1" x14ac:dyDescent="0.3">
      <c r="B1082" s="36" t="s">
        <v>346</v>
      </c>
    </row>
    <row r="1083" spans="2:2" ht="15.75" thickBot="1" x14ac:dyDescent="0.3">
      <c r="B1083" s="36"/>
    </row>
    <row r="1084" spans="2:2" ht="33" x14ac:dyDescent="0.25">
      <c r="B1084" s="37" t="s">
        <v>216</v>
      </c>
    </row>
    <row r="1085" spans="2:2" ht="16.5" x14ac:dyDescent="0.25">
      <c r="B1085" s="37"/>
    </row>
    <row r="1086" spans="2:2" ht="16.5" x14ac:dyDescent="0.25">
      <c r="B1086" s="37"/>
    </row>
    <row r="1087" spans="2:2" ht="15.75" thickBot="1" x14ac:dyDescent="0.3">
      <c r="B1087" s="36" t="s">
        <v>347</v>
      </c>
    </row>
    <row r="1088" spans="2:2" ht="15.75" thickBot="1" x14ac:dyDescent="0.3">
      <c r="B1088" s="36"/>
    </row>
    <row r="1089" spans="2:2" ht="16.5" x14ac:dyDescent="0.25">
      <c r="B1089" s="37" t="s">
        <v>90</v>
      </c>
    </row>
    <row r="1090" spans="2:2" ht="33" x14ac:dyDescent="0.25">
      <c r="B1090" s="37" t="s">
        <v>39</v>
      </c>
    </row>
    <row r="1091" spans="2:2" ht="16.5" x14ac:dyDescent="0.25">
      <c r="B1091" s="37"/>
    </row>
    <row r="1092" spans="2:2" ht="16.5" x14ac:dyDescent="0.25">
      <c r="B1092" s="37"/>
    </row>
    <row r="1093" spans="2:2" ht="15.75" thickBot="1" x14ac:dyDescent="0.3">
      <c r="B1093" s="36" t="s">
        <v>348</v>
      </c>
    </row>
    <row r="1094" spans="2:2" ht="15.75" thickBot="1" x14ac:dyDescent="0.3">
      <c r="B1094" s="36"/>
    </row>
    <row r="1095" spans="2:2" ht="16.5" x14ac:dyDescent="0.25">
      <c r="B1095" s="37" t="s">
        <v>349</v>
      </c>
    </row>
    <row r="1096" spans="2:2" ht="33" x14ac:dyDescent="0.25">
      <c r="B1096" s="37" t="s">
        <v>52</v>
      </c>
    </row>
    <row r="1097" spans="2:2" ht="16.5" x14ac:dyDescent="0.25">
      <c r="B1097" s="37"/>
    </row>
    <row r="1098" spans="2:2" ht="16.5" x14ac:dyDescent="0.25">
      <c r="B1098" s="37"/>
    </row>
    <row r="1099" spans="2:2" ht="15.75" thickBot="1" x14ac:dyDescent="0.3">
      <c r="B1099" s="36" t="s">
        <v>350</v>
      </c>
    </row>
    <row r="1100" spans="2:2" ht="15.75" thickBot="1" x14ac:dyDescent="0.3">
      <c r="B1100" s="36"/>
    </row>
    <row r="1101" spans="2:2" ht="16.5" x14ac:dyDescent="0.25">
      <c r="B1101" s="37" t="s">
        <v>149</v>
      </c>
    </row>
    <row r="1102" spans="2:2" ht="33" x14ac:dyDescent="0.25">
      <c r="B1102" s="37" t="s">
        <v>55</v>
      </c>
    </row>
    <row r="1103" spans="2:2" ht="16.5" x14ac:dyDescent="0.25">
      <c r="B1103" s="37"/>
    </row>
    <row r="1104" spans="2:2" ht="16.5" x14ac:dyDescent="0.25">
      <c r="B1104" s="37"/>
    </row>
    <row r="1105" spans="2:2" ht="15.75" thickBot="1" x14ac:dyDescent="0.3">
      <c r="B1105" s="36" t="s">
        <v>351</v>
      </c>
    </row>
    <row r="1106" spans="2:2" ht="15.75" thickBot="1" x14ac:dyDescent="0.3">
      <c r="B1106" s="36"/>
    </row>
    <row r="1107" spans="2:2" ht="16.5" x14ac:dyDescent="0.25">
      <c r="B1107" s="37" t="s">
        <v>352</v>
      </c>
    </row>
    <row r="1108" spans="2:2" ht="33" x14ac:dyDescent="0.25">
      <c r="B1108" s="37" t="s">
        <v>52</v>
      </c>
    </row>
    <row r="1109" spans="2:2" ht="16.5" x14ac:dyDescent="0.25">
      <c r="B1109" s="37"/>
    </row>
    <row r="1110" spans="2:2" ht="16.5" x14ac:dyDescent="0.25">
      <c r="B1110" s="37"/>
    </row>
    <row r="1111" spans="2:2" ht="15.75" thickBot="1" x14ac:dyDescent="0.3">
      <c r="B1111" s="36" t="s">
        <v>353</v>
      </c>
    </row>
    <row r="1112" spans="2:2" ht="15.75" thickBot="1" x14ac:dyDescent="0.3">
      <c r="B1112" s="36"/>
    </row>
    <row r="1113" spans="2:2" ht="16.5" x14ac:dyDescent="0.25">
      <c r="B1113" s="37" t="s">
        <v>324</v>
      </c>
    </row>
    <row r="1114" spans="2:2" ht="33" x14ac:dyDescent="0.25">
      <c r="B1114" s="37" t="s">
        <v>52</v>
      </c>
    </row>
    <row r="1115" spans="2:2" ht="16.5" x14ac:dyDescent="0.25">
      <c r="B1115" s="37"/>
    </row>
    <row r="1116" spans="2:2" ht="16.5" x14ac:dyDescent="0.25">
      <c r="B1116" s="37"/>
    </row>
    <row r="1117" spans="2:2" ht="15.75" thickBot="1" x14ac:dyDescent="0.3">
      <c r="B1117" s="36" t="s">
        <v>354</v>
      </c>
    </row>
    <row r="1118" spans="2:2" ht="15.75" thickBot="1" x14ac:dyDescent="0.3">
      <c r="B1118" s="36"/>
    </row>
    <row r="1119" spans="2:2" ht="16.5" x14ac:dyDescent="0.25">
      <c r="B1119" s="37" t="s">
        <v>75</v>
      </c>
    </row>
    <row r="1120" spans="2:2" ht="33" x14ac:dyDescent="0.25">
      <c r="B1120" s="37" t="s">
        <v>55</v>
      </c>
    </row>
    <row r="1121" spans="2:2" ht="16.5" x14ac:dyDescent="0.25">
      <c r="B1121" s="37"/>
    </row>
    <row r="1122" spans="2:2" ht="16.5" x14ac:dyDescent="0.25">
      <c r="B1122" s="37"/>
    </row>
    <row r="1123" spans="2:2" ht="15.75" thickBot="1" x14ac:dyDescent="0.3">
      <c r="B1123" s="36" t="s">
        <v>355</v>
      </c>
    </row>
    <row r="1124" spans="2:2" ht="15.75" thickBot="1" x14ac:dyDescent="0.3">
      <c r="B1124" s="36"/>
    </row>
    <row r="1125" spans="2:2" ht="16.5" x14ac:dyDescent="0.25">
      <c r="B1125" s="37" t="s">
        <v>345</v>
      </c>
    </row>
    <row r="1126" spans="2:2" ht="33" x14ac:dyDescent="0.25">
      <c r="B1126" s="37" t="s">
        <v>39</v>
      </c>
    </row>
    <row r="1127" spans="2:2" ht="16.5" x14ac:dyDescent="0.25">
      <c r="B1127" s="37"/>
    </row>
    <row r="1128" spans="2:2" ht="16.5" x14ac:dyDescent="0.25">
      <c r="B1128" s="37"/>
    </row>
    <row r="1129" spans="2:2" ht="15.75" thickBot="1" x14ac:dyDescent="0.3">
      <c r="B1129" s="36" t="s">
        <v>356</v>
      </c>
    </row>
    <row r="1130" spans="2:2" ht="15.75" thickBot="1" x14ac:dyDescent="0.3">
      <c r="B1130" s="36"/>
    </row>
    <row r="1131" spans="2:2" ht="16.5" x14ac:dyDescent="0.25">
      <c r="B1131" s="37" t="s">
        <v>139</v>
      </c>
    </row>
    <row r="1132" spans="2:2" ht="33" x14ac:dyDescent="0.25">
      <c r="B1132" s="37" t="s">
        <v>39</v>
      </c>
    </row>
    <row r="1133" spans="2:2" ht="16.5" x14ac:dyDescent="0.25">
      <c r="B1133" s="37"/>
    </row>
    <row r="1134" spans="2:2" ht="16.5" x14ac:dyDescent="0.25">
      <c r="B1134" s="37"/>
    </row>
    <row r="1135" spans="2:2" ht="15.75" thickBot="1" x14ac:dyDescent="0.3">
      <c r="B1135" s="36" t="s">
        <v>357</v>
      </c>
    </row>
    <row r="1136" spans="2:2" ht="15.75" thickBot="1" x14ac:dyDescent="0.3">
      <c r="B1136" s="36"/>
    </row>
    <row r="1137" spans="2:2" ht="16.5" x14ac:dyDescent="0.25">
      <c r="B1137" s="37" t="s">
        <v>295</v>
      </c>
    </row>
    <row r="1138" spans="2:2" ht="33" x14ac:dyDescent="0.25">
      <c r="B1138" s="37" t="s">
        <v>39</v>
      </c>
    </row>
    <row r="1139" spans="2:2" ht="16.5" x14ac:dyDescent="0.25">
      <c r="B1139" s="37"/>
    </row>
    <row r="1140" spans="2:2" ht="16.5" x14ac:dyDescent="0.25">
      <c r="B1140" s="37"/>
    </row>
    <row r="1141" spans="2:2" ht="15.75" thickBot="1" x14ac:dyDescent="0.3">
      <c r="B1141" s="36" t="s">
        <v>358</v>
      </c>
    </row>
    <row r="1142" spans="2:2" ht="15.75" thickBot="1" x14ac:dyDescent="0.3">
      <c r="B1142" s="36"/>
    </row>
    <row r="1143" spans="2:2" ht="16.5" x14ac:dyDescent="0.25">
      <c r="B1143" s="37" t="s">
        <v>230</v>
      </c>
    </row>
    <row r="1144" spans="2:2" ht="33" x14ac:dyDescent="0.25">
      <c r="B1144" s="37" t="s">
        <v>52</v>
      </c>
    </row>
    <row r="1145" spans="2:2" ht="16.5" x14ac:dyDescent="0.25">
      <c r="B1145" s="37"/>
    </row>
    <row r="1146" spans="2:2" ht="16.5" x14ac:dyDescent="0.25">
      <c r="B1146" s="37"/>
    </row>
    <row r="1147" spans="2:2" ht="15.75" thickBot="1" x14ac:dyDescent="0.3">
      <c r="B1147" s="36" t="s">
        <v>359</v>
      </c>
    </row>
    <row r="1148" spans="2:2" ht="15.75" thickBot="1" x14ac:dyDescent="0.3">
      <c r="B1148" s="36"/>
    </row>
    <row r="1149" spans="2:2" ht="33" x14ac:dyDescent="0.25">
      <c r="B1149" s="37" t="s">
        <v>248</v>
      </c>
    </row>
    <row r="1150" spans="2:2" ht="33" x14ac:dyDescent="0.25">
      <c r="B1150" s="37" t="s">
        <v>39</v>
      </c>
    </row>
    <row r="1151" spans="2:2" ht="16.5" x14ac:dyDescent="0.25">
      <c r="B1151" s="37"/>
    </row>
    <row r="1152" spans="2:2" ht="16.5" x14ac:dyDescent="0.25">
      <c r="B1152" s="37"/>
    </row>
    <row r="1153" spans="2:2" ht="15.75" thickBot="1" x14ac:dyDescent="0.3">
      <c r="B1153" s="36" t="s">
        <v>360</v>
      </c>
    </row>
    <row r="1154" spans="2:2" ht="15.75" thickBot="1" x14ac:dyDescent="0.3">
      <c r="B1154" s="36"/>
    </row>
    <row r="1155" spans="2:2" ht="16.5" x14ac:dyDescent="0.25">
      <c r="B1155" s="37" t="s">
        <v>361</v>
      </c>
    </row>
    <row r="1156" spans="2:2" ht="33" x14ac:dyDescent="0.25">
      <c r="B1156" s="37" t="s">
        <v>39</v>
      </c>
    </row>
    <row r="1157" spans="2:2" ht="16.5" x14ac:dyDescent="0.25">
      <c r="B1157" s="37"/>
    </row>
    <row r="1158" spans="2:2" ht="16.5" x14ac:dyDescent="0.25">
      <c r="B1158" s="37"/>
    </row>
    <row r="1159" spans="2:2" ht="15.75" thickBot="1" x14ac:dyDescent="0.3">
      <c r="B1159" s="36" t="s">
        <v>362</v>
      </c>
    </row>
    <row r="1160" spans="2:2" ht="15.75" thickBot="1" x14ac:dyDescent="0.3">
      <c r="B1160" s="36"/>
    </row>
    <row r="1161" spans="2:2" ht="16.5" x14ac:dyDescent="0.25">
      <c r="B1161" s="37" t="s">
        <v>105</v>
      </c>
    </row>
    <row r="1162" spans="2:2" ht="33" x14ac:dyDescent="0.25">
      <c r="B1162" s="37" t="s">
        <v>39</v>
      </c>
    </row>
    <row r="1163" spans="2:2" ht="16.5" x14ac:dyDescent="0.25">
      <c r="B1163" s="37"/>
    </row>
    <row r="1164" spans="2:2" ht="16.5" x14ac:dyDescent="0.25">
      <c r="B1164" s="37"/>
    </row>
    <row r="1165" spans="2:2" ht="15.75" thickBot="1" x14ac:dyDescent="0.3">
      <c r="B1165" s="36" t="s">
        <v>363</v>
      </c>
    </row>
    <row r="1166" spans="2:2" ht="15.75" thickBot="1" x14ac:dyDescent="0.3">
      <c r="B1166" s="36"/>
    </row>
    <row r="1167" spans="2:2" ht="16.5" x14ac:dyDescent="0.25">
      <c r="B1167" s="37" t="s">
        <v>364</v>
      </c>
    </row>
    <row r="1168" spans="2:2" ht="16.5" x14ac:dyDescent="0.25">
      <c r="B1168" s="37"/>
    </row>
    <row r="1169" spans="2:2" ht="16.5" x14ac:dyDescent="0.25">
      <c r="B1169" s="37"/>
    </row>
    <row r="1170" spans="2:2" ht="15.75" thickBot="1" x14ac:dyDescent="0.3">
      <c r="B1170" s="36" t="s">
        <v>365</v>
      </c>
    </row>
    <row r="1171" spans="2:2" ht="15.75" thickBot="1" x14ac:dyDescent="0.3">
      <c r="B1171" s="36"/>
    </row>
    <row r="1172" spans="2:2" ht="16.5" x14ac:dyDescent="0.25">
      <c r="B1172" s="37" t="s">
        <v>366</v>
      </c>
    </row>
    <row r="1173" spans="2:2" ht="33" x14ac:dyDescent="0.25">
      <c r="B1173" s="37" t="s">
        <v>39</v>
      </c>
    </row>
    <row r="1174" spans="2:2" ht="16.5" x14ac:dyDescent="0.25">
      <c r="B1174" s="37"/>
    </row>
    <row r="1175" spans="2:2" ht="16.5" x14ac:dyDescent="0.25">
      <c r="B1175" s="37"/>
    </row>
    <row r="1176" spans="2:2" ht="15.75" thickBot="1" x14ac:dyDescent="0.3">
      <c r="B1176" s="36" t="s">
        <v>367</v>
      </c>
    </row>
    <row r="1177" spans="2:2" ht="15.75" thickBot="1" x14ac:dyDescent="0.3">
      <c r="B1177" s="36"/>
    </row>
    <row r="1178" spans="2:2" ht="16.5" x14ac:dyDescent="0.25">
      <c r="B1178" s="37" t="s">
        <v>349</v>
      </c>
    </row>
    <row r="1179" spans="2:2" ht="33" x14ac:dyDescent="0.25">
      <c r="B1179" s="37" t="s">
        <v>52</v>
      </c>
    </row>
    <row r="1180" spans="2:2" ht="16.5" x14ac:dyDescent="0.25">
      <c r="B1180" s="37"/>
    </row>
    <row r="1181" spans="2:2" ht="16.5" x14ac:dyDescent="0.25">
      <c r="B1181" s="37"/>
    </row>
    <row r="1182" spans="2:2" ht="15.75" thickBot="1" x14ac:dyDescent="0.3">
      <c r="B1182" s="36" t="s">
        <v>368</v>
      </c>
    </row>
    <row r="1183" spans="2:2" ht="15.75" thickBot="1" x14ac:dyDescent="0.3">
      <c r="B1183" s="36"/>
    </row>
    <row r="1184" spans="2:2" ht="16.5" x14ac:dyDescent="0.25">
      <c r="B1184" s="37" t="s">
        <v>122</v>
      </c>
    </row>
    <row r="1185" spans="2:2" ht="33" x14ac:dyDescent="0.25">
      <c r="B1185" s="37" t="s">
        <v>39</v>
      </c>
    </row>
    <row r="1186" spans="2:2" ht="16.5" x14ac:dyDescent="0.25">
      <c r="B1186" s="37"/>
    </row>
    <row r="1187" spans="2:2" ht="16.5" x14ac:dyDescent="0.25">
      <c r="B1187" s="37"/>
    </row>
    <row r="1188" spans="2:2" ht="15.75" thickBot="1" x14ac:dyDescent="0.3">
      <c r="B1188" s="36" t="s">
        <v>369</v>
      </c>
    </row>
    <row r="1189" spans="2:2" ht="15.75" thickBot="1" x14ac:dyDescent="0.3">
      <c r="B1189" s="36"/>
    </row>
    <row r="1190" spans="2:2" ht="16.5" x14ac:dyDescent="0.25">
      <c r="B1190" s="37" t="s">
        <v>49</v>
      </c>
    </row>
    <row r="1191" spans="2:2" ht="33" x14ac:dyDescent="0.25">
      <c r="B1191" s="37" t="s">
        <v>39</v>
      </c>
    </row>
    <row r="1192" spans="2:2" ht="16.5" x14ac:dyDescent="0.25">
      <c r="B1192" s="37"/>
    </row>
    <row r="1193" spans="2:2" ht="16.5" x14ac:dyDescent="0.25">
      <c r="B1193" s="37"/>
    </row>
    <row r="1194" spans="2:2" ht="15.75" thickBot="1" x14ac:dyDescent="0.3">
      <c r="B1194" s="36" t="s">
        <v>370</v>
      </c>
    </row>
    <row r="1195" spans="2:2" ht="15.75" thickBot="1" x14ac:dyDescent="0.3">
      <c r="B1195" s="36"/>
    </row>
    <row r="1196" spans="2:2" ht="16.5" x14ac:dyDescent="0.25">
      <c r="B1196" s="37" t="s">
        <v>371</v>
      </c>
    </row>
    <row r="1197" spans="2:2" ht="33" x14ac:dyDescent="0.25">
      <c r="B1197" s="37" t="s">
        <v>39</v>
      </c>
    </row>
    <row r="1198" spans="2:2" ht="16.5" x14ac:dyDescent="0.25">
      <c r="B1198" s="37"/>
    </row>
    <row r="1199" spans="2:2" ht="16.5" x14ac:dyDescent="0.25">
      <c r="B1199" s="37"/>
    </row>
    <row r="1200" spans="2:2" ht="15.75" thickBot="1" x14ac:dyDescent="0.3">
      <c r="B1200" s="36" t="s">
        <v>372</v>
      </c>
    </row>
    <row r="1201" spans="2:2" ht="15.75" thickBot="1" x14ac:dyDescent="0.3">
      <c r="B1201" s="36"/>
    </row>
    <row r="1202" spans="2:2" ht="16.5" x14ac:dyDescent="0.25">
      <c r="B1202" s="37" t="s">
        <v>151</v>
      </c>
    </row>
    <row r="1203" spans="2:2" ht="33" x14ac:dyDescent="0.25">
      <c r="B1203" s="37" t="s">
        <v>39</v>
      </c>
    </row>
    <row r="1204" spans="2:2" ht="16.5" x14ac:dyDescent="0.25">
      <c r="B1204" s="37"/>
    </row>
    <row r="1205" spans="2:2" ht="16.5" x14ac:dyDescent="0.25">
      <c r="B1205" s="37"/>
    </row>
    <row r="1206" spans="2:2" ht="15.75" thickBot="1" x14ac:dyDescent="0.3">
      <c r="B1206" s="36" t="s">
        <v>373</v>
      </c>
    </row>
    <row r="1207" spans="2:2" ht="15.75" thickBot="1" x14ac:dyDescent="0.3">
      <c r="B1207" s="36"/>
    </row>
    <row r="1208" spans="2:2" ht="16.5" x14ac:dyDescent="0.25">
      <c r="B1208" s="37" t="s">
        <v>374</v>
      </c>
    </row>
    <row r="1209" spans="2:2" ht="16.5" x14ac:dyDescent="0.25">
      <c r="B1209" s="37"/>
    </row>
    <row r="1210" spans="2:2" ht="16.5" x14ac:dyDescent="0.25">
      <c r="B1210" s="37"/>
    </row>
    <row r="1211" spans="2:2" ht="15.75" thickBot="1" x14ac:dyDescent="0.3">
      <c r="B1211" s="36" t="s">
        <v>375</v>
      </c>
    </row>
    <row r="1212" spans="2:2" ht="15.75" thickBot="1" x14ac:dyDescent="0.3">
      <c r="B1212" s="36"/>
    </row>
    <row r="1213" spans="2:2" ht="16.5" x14ac:dyDescent="0.25">
      <c r="B1213" s="37" t="s">
        <v>135</v>
      </c>
    </row>
    <row r="1214" spans="2:2" ht="33" x14ac:dyDescent="0.25">
      <c r="B1214" s="37" t="s">
        <v>52</v>
      </c>
    </row>
    <row r="1215" spans="2:2" ht="16.5" x14ac:dyDescent="0.25">
      <c r="B1215" s="37"/>
    </row>
    <row r="1216" spans="2:2" ht="16.5" x14ac:dyDescent="0.25">
      <c r="B1216" s="37"/>
    </row>
    <row r="1217" spans="2:2" ht="15.75" thickBot="1" x14ac:dyDescent="0.3">
      <c r="B1217" s="36" t="s">
        <v>376</v>
      </c>
    </row>
    <row r="1218" spans="2:2" ht="15.75" thickBot="1" x14ac:dyDescent="0.3">
      <c r="B1218" s="36"/>
    </row>
    <row r="1219" spans="2:2" ht="16.5" x14ac:dyDescent="0.25">
      <c r="B1219" s="37" t="s">
        <v>41</v>
      </c>
    </row>
    <row r="1220" spans="2:2" ht="33" x14ac:dyDescent="0.25">
      <c r="B1220" s="37" t="s">
        <v>39</v>
      </c>
    </row>
    <row r="1221" spans="2:2" ht="16.5" x14ac:dyDescent="0.25">
      <c r="B1221" s="37"/>
    </row>
    <row r="1222" spans="2:2" ht="16.5" x14ac:dyDescent="0.25">
      <c r="B1222" s="37"/>
    </row>
    <row r="1223" spans="2:2" ht="15.75" thickBot="1" x14ac:dyDescent="0.3">
      <c r="B1223" s="36" t="s">
        <v>377</v>
      </c>
    </row>
    <row r="1224" spans="2:2" ht="15.75" thickBot="1" x14ac:dyDescent="0.3">
      <c r="B1224" s="36"/>
    </row>
    <row r="1225" spans="2:2" ht="16.5" x14ac:dyDescent="0.25">
      <c r="B1225" s="37" t="s">
        <v>116</v>
      </c>
    </row>
    <row r="1226" spans="2:2" ht="33" x14ac:dyDescent="0.25">
      <c r="B1226" s="37" t="s">
        <v>52</v>
      </c>
    </row>
    <row r="1227" spans="2:2" ht="16.5" x14ac:dyDescent="0.25">
      <c r="B1227" s="37"/>
    </row>
    <row r="1228" spans="2:2" ht="16.5" x14ac:dyDescent="0.25">
      <c r="B1228" s="37"/>
    </row>
    <row r="1229" spans="2:2" ht="15.75" thickBot="1" x14ac:dyDescent="0.3">
      <c r="B1229" s="36" t="s">
        <v>378</v>
      </c>
    </row>
    <row r="1230" spans="2:2" ht="15.75" thickBot="1" x14ac:dyDescent="0.3">
      <c r="B1230" s="36"/>
    </row>
    <row r="1231" spans="2:2" ht="16.5" x14ac:dyDescent="0.25">
      <c r="B1231" s="37" t="s">
        <v>43</v>
      </c>
    </row>
    <row r="1232" spans="2:2" ht="33" x14ac:dyDescent="0.25">
      <c r="B1232" s="37" t="s">
        <v>39</v>
      </c>
    </row>
    <row r="1233" spans="2:2" ht="16.5" x14ac:dyDescent="0.25">
      <c r="B1233" s="37"/>
    </row>
    <row r="1234" spans="2:2" ht="16.5" x14ac:dyDescent="0.25">
      <c r="B1234" s="37"/>
    </row>
    <row r="1235" spans="2:2" ht="15.75" thickBot="1" x14ac:dyDescent="0.3">
      <c r="B1235" s="36" t="s">
        <v>379</v>
      </c>
    </row>
    <row r="1236" spans="2:2" ht="15.75" thickBot="1" x14ac:dyDescent="0.3">
      <c r="B1236" s="36"/>
    </row>
    <row r="1237" spans="2:2" ht="16.5" x14ac:dyDescent="0.25">
      <c r="B1237" s="37" t="s">
        <v>380</v>
      </c>
    </row>
    <row r="1238" spans="2:2" ht="33" x14ac:dyDescent="0.25">
      <c r="B1238" s="37" t="s">
        <v>55</v>
      </c>
    </row>
    <row r="1239" spans="2:2" ht="16.5" x14ac:dyDescent="0.25">
      <c r="B1239" s="37"/>
    </row>
    <row r="1240" spans="2:2" ht="16.5" x14ac:dyDescent="0.25">
      <c r="B1240" s="37"/>
    </row>
    <row r="1241" spans="2:2" ht="15.75" thickBot="1" x14ac:dyDescent="0.3">
      <c r="B1241" s="36" t="s">
        <v>381</v>
      </c>
    </row>
    <row r="1242" spans="2:2" ht="15.75" thickBot="1" x14ac:dyDescent="0.3">
      <c r="B1242" s="36"/>
    </row>
    <row r="1243" spans="2:2" ht="16.5" x14ac:dyDescent="0.25">
      <c r="B1243" s="37" t="s">
        <v>122</v>
      </c>
    </row>
    <row r="1244" spans="2:2" ht="33" x14ac:dyDescent="0.25">
      <c r="B1244" s="37" t="s">
        <v>39</v>
      </c>
    </row>
    <row r="1245" spans="2:2" ht="16.5" x14ac:dyDescent="0.25">
      <c r="B1245" s="37"/>
    </row>
    <row r="1246" spans="2:2" ht="16.5" x14ac:dyDescent="0.25">
      <c r="B1246" s="37"/>
    </row>
    <row r="1247" spans="2:2" ht="15.75" thickBot="1" x14ac:dyDescent="0.3">
      <c r="B1247" s="36" t="s">
        <v>382</v>
      </c>
    </row>
    <row r="1248" spans="2:2" ht="15.75" thickBot="1" x14ac:dyDescent="0.3">
      <c r="B1248" s="36"/>
    </row>
    <row r="1249" spans="2:2" ht="16.5" x14ac:dyDescent="0.25">
      <c r="B1249" s="37" t="s">
        <v>220</v>
      </c>
    </row>
    <row r="1250" spans="2:2" ht="33" x14ac:dyDescent="0.25">
      <c r="B1250" s="37" t="s">
        <v>39</v>
      </c>
    </row>
    <row r="1251" spans="2:2" ht="16.5" x14ac:dyDescent="0.25">
      <c r="B1251" s="37"/>
    </row>
    <row r="1252" spans="2:2" ht="16.5" x14ac:dyDescent="0.25">
      <c r="B1252" s="37"/>
    </row>
    <row r="1253" spans="2:2" ht="15.75" thickBot="1" x14ac:dyDescent="0.3">
      <c r="B1253" s="36" t="s">
        <v>383</v>
      </c>
    </row>
    <row r="1254" spans="2:2" ht="15.75" thickBot="1" x14ac:dyDescent="0.3">
      <c r="B1254" s="36"/>
    </row>
    <row r="1255" spans="2:2" ht="16.5" x14ac:dyDescent="0.25">
      <c r="B1255" s="37" t="s">
        <v>41</v>
      </c>
    </row>
    <row r="1256" spans="2:2" ht="16.5" x14ac:dyDescent="0.25">
      <c r="B1256" s="37"/>
    </row>
    <row r="1257" spans="2:2" ht="16.5" x14ac:dyDescent="0.25">
      <c r="B1257" s="37"/>
    </row>
    <row r="1258" spans="2:2" ht="15.75" thickBot="1" x14ac:dyDescent="0.3">
      <c r="B1258" s="36" t="s">
        <v>384</v>
      </c>
    </row>
    <row r="1259" spans="2:2" ht="15.75" thickBot="1" x14ac:dyDescent="0.3">
      <c r="B1259" s="36"/>
    </row>
    <row r="1260" spans="2:2" ht="16.5" x14ac:dyDescent="0.25">
      <c r="B1260" s="37" t="s">
        <v>385</v>
      </c>
    </row>
    <row r="1261" spans="2:2" ht="33" x14ac:dyDescent="0.25">
      <c r="B1261" s="37" t="s">
        <v>55</v>
      </c>
    </row>
    <row r="1262" spans="2:2" ht="16.5" x14ac:dyDescent="0.25">
      <c r="B1262" s="37"/>
    </row>
    <row r="1263" spans="2:2" ht="16.5" x14ac:dyDescent="0.25">
      <c r="B1263" s="37"/>
    </row>
    <row r="1264" spans="2:2" ht="15.75" thickBot="1" x14ac:dyDescent="0.3">
      <c r="B1264" s="36" t="s">
        <v>386</v>
      </c>
    </row>
    <row r="1265" spans="2:2" ht="15.75" thickBot="1" x14ac:dyDescent="0.3">
      <c r="B1265" s="36"/>
    </row>
    <row r="1266" spans="2:2" ht="16.5" x14ac:dyDescent="0.25">
      <c r="B1266" s="37" t="s">
        <v>54</v>
      </c>
    </row>
    <row r="1267" spans="2:2" ht="33" x14ac:dyDescent="0.25">
      <c r="B1267" s="37" t="s">
        <v>55</v>
      </c>
    </row>
    <row r="1268" spans="2:2" ht="16.5" x14ac:dyDescent="0.25">
      <c r="B1268" s="37"/>
    </row>
    <row r="1269" spans="2:2" ht="16.5" x14ac:dyDescent="0.25">
      <c r="B1269" s="37"/>
    </row>
    <row r="1270" spans="2:2" ht="15.75" thickBot="1" x14ac:dyDescent="0.3">
      <c r="B1270" s="36" t="s">
        <v>387</v>
      </c>
    </row>
    <row r="1271" spans="2:2" ht="15.75" thickBot="1" x14ac:dyDescent="0.3">
      <c r="B1271" s="36"/>
    </row>
    <row r="1272" spans="2:2" ht="16.5" x14ac:dyDescent="0.25">
      <c r="B1272" s="37" t="s">
        <v>218</v>
      </c>
    </row>
    <row r="1273" spans="2:2" ht="33" x14ac:dyDescent="0.25">
      <c r="B1273" s="37" t="s">
        <v>39</v>
      </c>
    </row>
    <row r="1274" spans="2:2" ht="16.5" x14ac:dyDescent="0.25">
      <c r="B1274" s="37"/>
    </row>
    <row r="1275" spans="2:2" ht="16.5" x14ac:dyDescent="0.25">
      <c r="B1275" s="37"/>
    </row>
    <row r="1276" spans="2:2" ht="15.75" thickBot="1" x14ac:dyDescent="0.3">
      <c r="B1276" s="36" t="s">
        <v>388</v>
      </c>
    </row>
    <row r="1277" spans="2:2" ht="15.75" thickBot="1" x14ac:dyDescent="0.3">
      <c r="B1277" s="36"/>
    </row>
    <row r="1278" spans="2:2" ht="16.5" x14ac:dyDescent="0.25">
      <c r="B1278" s="37" t="s">
        <v>389</v>
      </c>
    </row>
    <row r="1279" spans="2:2" ht="33" x14ac:dyDescent="0.25">
      <c r="B1279" s="37" t="s">
        <v>39</v>
      </c>
    </row>
    <row r="1280" spans="2:2" ht="16.5" x14ac:dyDescent="0.25">
      <c r="B1280" s="37"/>
    </row>
    <row r="1281" spans="2:2" ht="16.5" x14ac:dyDescent="0.25">
      <c r="B1281" s="37"/>
    </row>
    <row r="1282" spans="2:2" ht="15.75" thickBot="1" x14ac:dyDescent="0.3">
      <c r="B1282" s="36" t="s">
        <v>390</v>
      </c>
    </row>
    <row r="1283" spans="2:2" ht="15.75" thickBot="1" x14ac:dyDescent="0.3">
      <c r="B1283" s="36"/>
    </row>
    <row r="1284" spans="2:2" ht="16.5" x14ac:dyDescent="0.25">
      <c r="B1284" s="37" t="s">
        <v>391</v>
      </c>
    </row>
    <row r="1285" spans="2:2" ht="33" x14ac:dyDescent="0.25">
      <c r="B1285" s="37" t="s">
        <v>55</v>
      </c>
    </row>
    <row r="1286" spans="2:2" ht="16.5" x14ac:dyDescent="0.25">
      <c r="B1286" s="37"/>
    </row>
    <row r="1287" spans="2:2" ht="16.5" x14ac:dyDescent="0.25">
      <c r="B1287" s="37"/>
    </row>
    <row r="1288" spans="2:2" ht="15.75" thickBot="1" x14ac:dyDescent="0.3">
      <c r="B1288" s="36" t="s">
        <v>392</v>
      </c>
    </row>
    <row r="1289" spans="2:2" ht="15.75" thickBot="1" x14ac:dyDescent="0.3">
      <c r="B1289" s="36"/>
    </row>
    <row r="1290" spans="2:2" ht="16.5" x14ac:dyDescent="0.25">
      <c r="B1290" s="37" t="s">
        <v>393</v>
      </c>
    </row>
    <row r="1291" spans="2:2" ht="33" x14ac:dyDescent="0.25">
      <c r="B1291" s="37" t="s">
        <v>52</v>
      </c>
    </row>
    <row r="1292" spans="2:2" ht="16.5" x14ac:dyDescent="0.25">
      <c r="B1292" s="37"/>
    </row>
    <row r="1293" spans="2:2" ht="16.5" x14ac:dyDescent="0.25">
      <c r="B1293" s="37"/>
    </row>
    <row r="1294" spans="2:2" ht="15.75" thickBot="1" x14ac:dyDescent="0.3">
      <c r="B1294" s="36" t="s">
        <v>394</v>
      </c>
    </row>
    <row r="1295" spans="2:2" ht="15.75" thickBot="1" x14ac:dyDescent="0.3">
      <c r="B1295" s="36"/>
    </row>
    <row r="1296" spans="2:2" ht="16.5" x14ac:dyDescent="0.25">
      <c r="B1296" s="37" t="s">
        <v>183</v>
      </c>
    </row>
    <row r="1297" spans="2:2" ht="33" x14ac:dyDescent="0.25">
      <c r="B1297" s="37" t="s">
        <v>52</v>
      </c>
    </row>
    <row r="1298" spans="2:2" ht="16.5" x14ac:dyDescent="0.25">
      <c r="B1298" s="37"/>
    </row>
    <row r="1299" spans="2:2" ht="16.5" x14ac:dyDescent="0.25">
      <c r="B1299" s="37"/>
    </row>
    <row r="1300" spans="2:2" ht="15.75" thickBot="1" x14ac:dyDescent="0.3">
      <c r="B1300" s="36" t="s">
        <v>395</v>
      </c>
    </row>
    <row r="1301" spans="2:2" ht="15.75" thickBot="1" x14ac:dyDescent="0.3">
      <c r="B1301" s="36"/>
    </row>
    <row r="1302" spans="2:2" ht="33" x14ac:dyDescent="0.25">
      <c r="B1302" s="37" t="s">
        <v>211</v>
      </c>
    </row>
    <row r="1303" spans="2:2" ht="16.5" x14ac:dyDescent="0.25">
      <c r="B1303" s="37"/>
    </row>
    <row r="1304" spans="2:2" ht="16.5" x14ac:dyDescent="0.25">
      <c r="B1304" s="37"/>
    </row>
    <row r="1305" spans="2:2" ht="15.75" thickBot="1" x14ac:dyDescent="0.3">
      <c r="B1305" s="36" t="s">
        <v>396</v>
      </c>
    </row>
    <row r="1306" spans="2:2" ht="15.75" thickBot="1" x14ac:dyDescent="0.3">
      <c r="B1306" s="36"/>
    </row>
    <row r="1307" spans="2:2" ht="16.5" x14ac:dyDescent="0.25">
      <c r="B1307" s="37" t="s">
        <v>197</v>
      </c>
    </row>
    <row r="1308" spans="2:2" ht="33" x14ac:dyDescent="0.25">
      <c r="B1308" s="37" t="s">
        <v>55</v>
      </c>
    </row>
    <row r="1309" spans="2:2" ht="16.5" x14ac:dyDescent="0.25">
      <c r="B1309" s="37"/>
    </row>
    <row r="1310" spans="2:2" ht="16.5" x14ac:dyDescent="0.25">
      <c r="B1310" s="37"/>
    </row>
    <row r="1311" spans="2:2" ht="15.75" thickBot="1" x14ac:dyDescent="0.3">
      <c r="B1311" s="36" t="s">
        <v>397</v>
      </c>
    </row>
    <row r="1312" spans="2:2" ht="15.75" thickBot="1" x14ac:dyDescent="0.3">
      <c r="B1312" s="36"/>
    </row>
    <row r="1313" spans="2:2" ht="16.5" x14ac:dyDescent="0.25">
      <c r="B1313" s="37" t="s">
        <v>38</v>
      </c>
    </row>
    <row r="1314" spans="2:2" ht="33" x14ac:dyDescent="0.25">
      <c r="B1314" s="37" t="s">
        <v>39</v>
      </c>
    </row>
    <row r="1315" spans="2:2" ht="16.5" x14ac:dyDescent="0.25">
      <c r="B1315" s="37"/>
    </row>
    <row r="1316" spans="2:2" ht="16.5" x14ac:dyDescent="0.25">
      <c r="B1316" s="37"/>
    </row>
    <row r="1317" spans="2:2" ht="15.75" thickBot="1" x14ac:dyDescent="0.3">
      <c r="B1317" s="36" t="s">
        <v>398</v>
      </c>
    </row>
    <row r="1318" spans="2:2" ht="15.75" thickBot="1" x14ac:dyDescent="0.3">
      <c r="B1318" s="36"/>
    </row>
    <row r="1319" spans="2:2" ht="16.5" x14ac:dyDescent="0.25">
      <c r="B1319" s="37" t="s">
        <v>399</v>
      </c>
    </row>
    <row r="1320" spans="2:2" ht="33" x14ac:dyDescent="0.25">
      <c r="B1320" s="37" t="s">
        <v>55</v>
      </c>
    </row>
    <row r="1321" spans="2:2" ht="16.5" x14ac:dyDescent="0.25">
      <c r="B1321" s="37"/>
    </row>
    <row r="1322" spans="2:2" ht="16.5" x14ac:dyDescent="0.25">
      <c r="B1322" s="37"/>
    </row>
    <row r="1323" spans="2:2" ht="15.75" thickBot="1" x14ac:dyDescent="0.3">
      <c r="B1323" s="36" t="s">
        <v>400</v>
      </c>
    </row>
    <row r="1324" spans="2:2" ht="15.75" thickBot="1" x14ac:dyDescent="0.3">
      <c r="B1324" s="36"/>
    </row>
    <row r="1325" spans="2:2" ht="33" x14ac:dyDescent="0.25">
      <c r="B1325" s="37" t="s">
        <v>401</v>
      </c>
    </row>
    <row r="1326" spans="2:2" ht="33" x14ac:dyDescent="0.25">
      <c r="B1326" s="37" t="s">
        <v>39</v>
      </c>
    </row>
    <row r="1327" spans="2:2" ht="16.5" x14ac:dyDescent="0.25">
      <c r="B1327" s="37"/>
    </row>
    <row r="1328" spans="2:2" ht="16.5" x14ac:dyDescent="0.25">
      <c r="B1328" s="37"/>
    </row>
    <row r="1329" spans="2:2" ht="15.75" thickBot="1" x14ac:dyDescent="0.3">
      <c r="B1329" s="36" t="s">
        <v>402</v>
      </c>
    </row>
    <row r="1330" spans="2:2" ht="15.75" thickBot="1" x14ac:dyDescent="0.3">
      <c r="B1330" s="36"/>
    </row>
    <row r="1331" spans="2:2" ht="16.5" x14ac:dyDescent="0.25">
      <c r="B1331" s="37" t="s">
        <v>237</v>
      </c>
    </row>
    <row r="1332" spans="2:2" ht="33" x14ac:dyDescent="0.25">
      <c r="B1332" s="37" t="s">
        <v>52</v>
      </c>
    </row>
    <row r="1333" spans="2:2" ht="16.5" x14ac:dyDescent="0.25">
      <c r="B1333" s="37"/>
    </row>
    <row r="1334" spans="2:2" ht="16.5" x14ac:dyDescent="0.25">
      <c r="B1334" s="37"/>
    </row>
    <row r="1335" spans="2:2" ht="15.75" thickBot="1" x14ac:dyDescent="0.3">
      <c r="B1335" s="36" t="s">
        <v>403</v>
      </c>
    </row>
    <row r="1336" spans="2:2" ht="15.75" thickBot="1" x14ac:dyDescent="0.3">
      <c r="B1336" s="36"/>
    </row>
    <row r="1337" spans="2:2" ht="16.5" x14ac:dyDescent="0.25">
      <c r="B1337" s="37" t="s">
        <v>404</v>
      </c>
    </row>
    <row r="1338" spans="2:2" ht="33" x14ac:dyDescent="0.25">
      <c r="B1338" s="37" t="s">
        <v>52</v>
      </c>
    </row>
    <row r="1339" spans="2:2" ht="16.5" x14ac:dyDescent="0.25">
      <c r="B1339" s="37"/>
    </row>
    <row r="1340" spans="2:2" ht="16.5" x14ac:dyDescent="0.25">
      <c r="B1340" s="37"/>
    </row>
    <row r="1341" spans="2:2" ht="15.75" thickBot="1" x14ac:dyDescent="0.3">
      <c r="B1341" s="36" t="s">
        <v>405</v>
      </c>
    </row>
    <row r="1342" spans="2:2" ht="15.75" thickBot="1" x14ac:dyDescent="0.3">
      <c r="B1342" s="36"/>
    </row>
    <row r="1343" spans="2:2" ht="16.5" x14ac:dyDescent="0.25">
      <c r="B1343" s="37" t="s">
        <v>135</v>
      </c>
    </row>
    <row r="1344" spans="2:2" ht="16.5" x14ac:dyDescent="0.25">
      <c r="B1344" s="37"/>
    </row>
    <row r="1345" spans="2:2" ht="16.5" x14ac:dyDescent="0.25">
      <c r="B1345" s="37"/>
    </row>
    <row r="1346" spans="2:2" ht="15.75" thickBot="1" x14ac:dyDescent="0.3">
      <c r="B1346" s="36" t="s">
        <v>406</v>
      </c>
    </row>
    <row r="1347" spans="2:2" ht="15.75" thickBot="1" x14ac:dyDescent="0.3">
      <c r="B1347" s="36"/>
    </row>
    <row r="1348" spans="2:2" ht="16.5" x14ac:dyDescent="0.25">
      <c r="B1348" s="37" t="s">
        <v>135</v>
      </c>
    </row>
    <row r="1349" spans="2:2" ht="33" x14ac:dyDescent="0.25">
      <c r="B1349" s="37" t="s">
        <v>55</v>
      </c>
    </row>
    <row r="1350" spans="2:2" ht="16.5" x14ac:dyDescent="0.25">
      <c r="B1350" s="37"/>
    </row>
    <row r="1351" spans="2:2" ht="16.5" x14ac:dyDescent="0.25">
      <c r="B1351" s="37"/>
    </row>
    <row r="1352" spans="2:2" ht="15.75" thickBot="1" x14ac:dyDescent="0.3">
      <c r="B1352" s="36" t="s">
        <v>407</v>
      </c>
    </row>
    <row r="1353" spans="2:2" ht="15.75" thickBot="1" x14ac:dyDescent="0.3">
      <c r="B1353" s="36"/>
    </row>
    <row r="1354" spans="2:2" ht="16.5" x14ac:dyDescent="0.25">
      <c r="B1354" s="37" t="s">
        <v>84</v>
      </c>
    </row>
    <row r="1355" spans="2:2" ht="33" x14ac:dyDescent="0.25">
      <c r="B1355" s="37" t="s">
        <v>52</v>
      </c>
    </row>
    <row r="1356" spans="2:2" ht="16.5" x14ac:dyDescent="0.25">
      <c r="B1356" s="37"/>
    </row>
    <row r="1357" spans="2:2" ht="16.5" x14ac:dyDescent="0.25">
      <c r="B1357" s="37"/>
    </row>
    <row r="1358" spans="2:2" ht="15.75" thickBot="1" x14ac:dyDescent="0.3">
      <c r="B1358" s="36" t="s">
        <v>408</v>
      </c>
    </row>
    <row r="1359" spans="2:2" ht="15.75" thickBot="1" x14ac:dyDescent="0.3">
      <c r="B1359" s="36"/>
    </row>
    <row r="1360" spans="2:2" ht="16.5" x14ac:dyDescent="0.25">
      <c r="B1360" s="37" t="s">
        <v>70</v>
      </c>
    </row>
    <row r="1361" spans="2:2" ht="33" x14ac:dyDescent="0.25">
      <c r="B1361" s="37" t="s">
        <v>52</v>
      </c>
    </row>
    <row r="1362" spans="2:2" ht="16.5" x14ac:dyDescent="0.25">
      <c r="B1362" s="37"/>
    </row>
    <row r="1363" spans="2:2" ht="16.5" x14ac:dyDescent="0.25">
      <c r="B1363" s="37"/>
    </row>
    <row r="1364" spans="2:2" ht="15.75" thickBot="1" x14ac:dyDescent="0.3">
      <c r="B1364" s="36" t="s">
        <v>409</v>
      </c>
    </row>
    <row r="1365" spans="2:2" ht="15.75" thickBot="1" x14ac:dyDescent="0.3">
      <c r="B1365" s="36"/>
    </row>
    <row r="1366" spans="2:2" ht="16.5" x14ac:dyDescent="0.25">
      <c r="B1366" s="37" t="s">
        <v>410</v>
      </c>
    </row>
    <row r="1367" spans="2:2" ht="33" x14ac:dyDescent="0.25">
      <c r="B1367" s="37" t="s">
        <v>52</v>
      </c>
    </row>
    <row r="1368" spans="2:2" ht="16.5" x14ac:dyDescent="0.25">
      <c r="B1368" s="37"/>
    </row>
    <row r="1369" spans="2:2" ht="16.5" x14ac:dyDescent="0.25">
      <c r="B1369" s="37"/>
    </row>
    <row r="1370" spans="2:2" ht="15.75" thickBot="1" x14ac:dyDescent="0.3">
      <c r="B1370" s="36" t="s">
        <v>411</v>
      </c>
    </row>
    <row r="1371" spans="2:2" ht="15.75" thickBot="1" x14ac:dyDescent="0.3">
      <c r="B1371" s="36"/>
    </row>
    <row r="1372" spans="2:2" ht="16.5" x14ac:dyDescent="0.25">
      <c r="B1372" s="37" t="s">
        <v>87</v>
      </c>
    </row>
    <row r="1373" spans="2:2" ht="33" x14ac:dyDescent="0.25">
      <c r="B1373" s="37" t="s">
        <v>52</v>
      </c>
    </row>
    <row r="1374" spans="2:2" ht="16.5" x14ac:dyDescent="0.25">
      <c r="B1374" s="37"/>
    </row>
    <row r="1375" spans="2:2" ht="16.5" x14ac:dyDescent="0.25">
      <c r="B1375" s="37"/>
    </row>
    <row r="1376" spans="2:2" ht="15.75" thickBot="1" x14ac:dyDescent="0.3">
      <c r="B1376" s="36" t="s">
        <v>412</v>
      </c>
    </row>
    <row r="1377" spans="2:2" ht="15.75" thickBot="1" x14ac:dyDescent="0.3">
      <c r="B1377" s="36"/>
    </row>
    <row r="1378" spans="2:2" ht="16.5" x14ac:dyDescent="0.25">
      <c r="B1378" s="37" t="s">
        <v>413</v>
      </c>
    </row>
    <row r="1379" spans="2:2" ht="33" x14ac:dyDescent="0.25">
      <c r="B1379" s="37" t="s">
        <v>39</v>
      </c>
    </row>
    <row r="1380" spans="2:2" ht="16.5" x14ac:dyDescent="0.25">
      <c r="B1380" s="37"/>
    </row>
    <row r="1381" spans="2:2" ht="16.5" x14ac:dyDescent="0.25">
      <c r="B1381" s="37"/>
    </row>
    <row r="1382" spans="2:2" ht="15.75" thickBot="1" x14ac:dyDescent="0.3">
      <c r="B1382" s="36" t="s">
        <v>414</v>
      </c>
    </row>
    <row r="1383" spans="2:2" ht="15.75" thickBot="1" x14ac:dyDescent="0.3">
      <c r="B1383" s="36"/>
    </row>
    <row r="1384" spans="2:2" ht="16.5" x14ac:dyDescent="0.25">
      <c r="B1384" s="37" t="s">
        <v>80</v>
      </c>
    </row>
    <row r="1385" spans="2:2" ht="33" x14ac:dyDescent="0.25">
      <c r="B1385" s="37" t="s">
        <v>55</v>
      </c>
    </row>
    <row r="1386" spans="2:2" ht="16.5" x14ac:dyDescent="0.25">
      <c r="B1386" s="37"/>
    </row>
    <row r="1387" spans="2:2" ht="16.5" x14ac:dyDescent="0.25">
      <c r="B1387" s="37"/>
    </row>
    <row r="1388" spans="2:2" ht="15.75" thickBot="1" x14ac:dyDescent="0.3">
      <c r="B1388" s="36" t="s">
        <v>415</v>
      </c>
    </row>
    <row r="1389" spans="2:2" ht="15.75" thickBot="1" x14ac:dyDescent="0.3">
      <c r="B1389" s="36"/>
    </row>
    <row r="1390" spans="2:2" ht="16.5" x14ac:dyDescent="0.25">
      <c r="B1390" s="37" t="s">
        <v>322</v>
      </c>
    </row>
    <row r="1391" spans="2:2" ht="33" x14ac:dyDescent="0.25">
      <c r="B1391" s="37" t="s">
        <v>39</v>
      </c>
    </row>
    <row r="1392" spans="2:2" ht="16.5" x14ac:dyDescent="0.25">
      <c r="B1392" s="37"/>
    </row>
    <row r="1393" spans="2:2" ht="16.5" x14ac:dyDescent="0.25">
      <c r="B1393" s="37"/>
    </row>
    <row r="1394" spans="2:2" ht="15.75" thickBot="1" x14ac:dyDescent="0.3">
      <c r="B1394" s="36" t="s">
        <v>416</v>
      </c>
    </row>
    <row r="1395" spans="2:2" ht="15.75" thickBot="1" x14ac:dyDescent="0.3">
      <c r="B1395" s="36"/>
    </row>
    <row r="1396" spans="2:2" ht="16.5" x14ac:dyDescent="0.25">
      <c r="B1396" s="37" t="s">
        <v>417</v>
      </c>
    </row>
    <row r="1397" spans="2:2" ht="33" x14ac:dyDescent="0.25">
      <c r="B1397" s="37" t="s">
        <v>39</v>
      </c>
    </row>
    <row r="1398" spans="2:2" ht="16.5" x14ac:dyDescent="0.25">
      <c r="B1398" s="37"/>
    </row>
    <row r="1399" spans="2:2" ht="16.5" x14ac:dyDescent="0.25">
      <c r="B1399" s="37"/>
    </row>
    <row r="1400" spans="2:2" ht="15.75" thickBot="1" x14ac:dyDescent="0.3">
      <c r="B1400" s="36" t="s">
        <v>418</v>
      </c>
    </row>
    <row r="1401" spans="2:2" ht="15.75" thickBot="1" x14ac:dyDescent="0.3">
      <c r="B1401" s="36"/>
    </row>
    <row r="1402" spans="2:2" ht="16.5" x14ac:dyDescent="0.25">
      <c r="B1402" s="37" t="s">
        <v>419</v>
      </c>
    </row>
    <row r="1403" spans="2:2" ht="33" x14ac:dyDescent="0.25">
      <c r="B1403" s="37" t="s">
        <v>55</v>
      </c>
    </row>
    <row r="1404" spans="2:2" ht="16.5" x14ac:dyDescent="0.25">
      <c r="B1404" s="37"/>
    </row>
    <row r="1405" spans="2:2" ht="16.5" x14ac:dyDescent="0.25">
      <c r="B1405" s="37"/>
    </row>
    <row r="1406" spans="2:2" ht="15.75" thickBot="1" x14ac:dyDescent="0.3">
      <c r="B1406" s="36" t="s">
        <v>420</v>
      </c>
    </row>
    <row r="1407" spans="2:2" ht="15.75" thickBot="1" x14ac:dyDescent="0.3">
      <c r="B1407" s="36"/>
    </row>
    <row r="1408" spans="2:2" ht="16.5" x14ac:dyDescent="0.25">
      <c r="B1408" s="37" t="s">
        <v>66</v>
      </c>
    </row>
    <row r="1409" spans="2:2" ht="33" x14ac:dyDescent="0.25">
      <c r="B1409" s="37" t="s">
        <v>39</v>
      </c>
    </row>
    <row r="1410" spans="2:2" ht="16.5" x14ac:dyDescent="0.25">
      <c r="B1410" s="37"/>
    </row>
    <row r="1411" spans="2:2" ht="16.5" x14ac:dyDescent="0.25">
      <c r="B1411" s="37"/>
    </row>
    <row r="1412" spans="2:2" ht="15.75" thickBot="1" x14ac:dyDescent="0.3">
      <c r="B1412" s="36" t="s">
        <v>421</v>
      </c>
    </row>
    <row r="1413" spans="2:2" ht="15.75" thickBot="1" x14ac:dyDescent="0.3">
      <c r="B1413" s="36"/>
    </row>
    <row r="1414" spans="2:2" ht="16.5" x14ac:dyDescent="0.25">
      <c r="B1414" s="37" t="s">
        <v>172</v>
      </c>
    </row>
    <row r="1415" spans="2:2" ht="33" x14ac:dyDescent="0.25">
      <c r="B1415" s="37" t="s">
        <v>39</v>
      </c>
    </row>
    <row r="1416" spans="2:2" ht="16.5" x14ac:dyDescent="0.25">
      <c r="B1416" s="37"/>
    </row>
    <row r="1417" spans="2:2" ht="16.5" x14ac:dyDescent="0.25">
      <c r="B1417" s="37"/>
    </row>
    <row r="1418" spans="2:2" ht="15.75" thickBot="1" x14ac:dyDescent="0.3">
      <c r="B1418" s="36" t="s">
        <v>422</v>
      </c>
    </row>
    <row r="1419" spans="2:2" ht="15.75" thickBot="1" x14ac:dyDescent="0.3">
      <c r="B1419" s="36"/>
    </row>
    <row r="1420" spans="2:2" ht="16.5" x14ac:dyDescent="0.25">
      <c r="B1420" s="37" t="s">
        <v>41</v>
      </c>
    </row>
    <row r="1421" spans="2:2" ht="33" x14ac:dyDescent="0.25">
      <c r="B1421" s="37" t="s">
        <v>39</v>
      </c>
    </row>
    <row r="1422" spans="2:2" ht="16.5" x14ac:dyDescent="0.25">
      <c r="B1422" s="37"/>
    </row>
    <row r="1423" spans="2:2" ht="16.5" x14ac:dyDescent="0.25">
      <c r="B1423" s="37"/>
    </row>
    <row r="1424" spans="2:2" ht="15.75" thickBot="1" x14ac:dyDescent="0.3">
      <c r="B1424" s="36" t="s">
        <v>423</v>
      </c>
    </row>
    <row r="1425" spans="2:2" ht="15.75" thickBot="1" x14ac:dyDescent="0.3">
      <c r="B1425" s="36"/>
    </row>
    <row r="1426" spans="2:2" ht="16.5" x14ac:dyDescent="0.25">
      <c r="B1426" s="37" t="s">
        <v>424</v>
      </c>
    </row>
    <row r="1427" spans="2:2" ht="33" x14ac:dyDescent="0.25">
      <c r="B1427" s="37" t="s">
        <v>55</v>
      </c>
    </row>
    <row r="1428" spans="2:2" ht="16.5" x14ac:dyDescent="0.25">
      <c r="B1428" s="37"/>
    </row>
    <row r="1429" spans="2:2" ht="16.5" x14ac:dyDescent="0.25">
      <c r="B1429" s="37"/>
    </row>
    <row r="1430" spans="2:2" ht="15.75" thickBot="1" x14ac:dyDescent="0.3">
      <c r="B1430" s="36" t="s">
        <v>425</v>
      </c>
    </row>
    <row r="1431" spans="2:2" ht="15.75" thickBot="1" x14ac:dyDescent="0.3">
      <c r="B1431" s="36"/>
    </row>
    <row r="1432" spans="2:2" ht="16.5" x14ac:dyDescent="0.25">
      <c r="B1432" s="37" t="s">
        <v>213</v>
      </c>
    </row>
    <row r="1433" spans="2:2" ht="33" x14ac:dyDescent="0.25">
      <c r="B1433" s="37" t="s">
        <v>52</v>
      </c>
    </row>
    <row r="1434" spans="2:2" ht="16.5" x14ac:dyDescent="0.25">
      <c r="B1434" s="37"/>
    </row>
    <row r="1435" spans="2:2" ht="16.5" x14ac:dyDescent="0.25">
      <c r="B1435" s="37"/>
    </row>
    <row r="1436" spans="2:2" ht="15.75" thickBot="1" x14ac:dyDescent="0.3">
      <c r="B1436" s="36" t="s">
        <v>426</v>
      </c>
    </row>
    <row r="1437" spans="2:2" ht="15.75" thickBot="1" x14ac:dyDescent="0.3">
      <c r="B1437" s="36"/>
    </row>
    <row r="1438" spans="2:2" ht="16.5" x14ac:dyDescent="0.25">
      <c r="B1438" s="37" t="s">
        <v>275</v>
      </c>
    </row>
    <row r="1439" spans="2:2" ht="33" x14ac:dyDescent="0.25">
      <c r="B1439" s="37" t="s">
        <v>39</v>
      </c>
    </row>
    <row r="1440" spans="2:2" ht="16.5" x14ac:dyDescent="0.25">
      <c r="B1440" s="37"/>
    </row>
    <row r="1441" spans="2:2" ht="16.5" x14ac:dyDescent="0.25">
      <c r="B1441" s="37"/>
    </row>
    <row r="1442" spans="2:2" ht="15.75" thickBot="1" x14ac:dyDescent="0.3">
      <c r="B1442" s="36" t="s">
        <v>427</v>
      </c>
    </row>
    <row r="1443" spans="2:2" ht="15.75" thickBot="1" x14ac:dyDescent="0.3">
      <c r="B1443" s="36"/>
    </row>
    <row r="1444" spans="2:2" ht="16.5" x14ac:dyDescent="0.25">
      <c r="B1444" s="37" t="s">
        <v>428</v>
      </c>
    </row>
    <row r="1445" spans="2:2" ht="33" x14ac:dyDescent="0.25">
      <c r="B1445" s="37" t="s">
        <v>52</v>
      </c>
    </row>
    <row r="1446" spans="2:2" ht="16.5" x14ac:dyDescent="0.25">
      <c r="B1446" s="37"/>
    </row>
    <row r="1447" spans="2:2" ht="16.5" x14ac:dyDescent="0.25">
      <c r="B1447" s="37"/>
    </row>
    <row r="1448" spans="2:2" ht="15.75" thickBot="1" x14ac:dyDescent="0.3">
      <c r="B1448" s="36" t="s">
        <v>429</v>
      </c>
    </row>
    <row r="1449" spans="2:2" ht="15.75" thickBot="1" x14ac:dyDescent="0.3">
      <c r="B1449" s="36"/>
    </row>
    <row r="1450" spans="2:2" ht="33" x14ac:dyDescent="0.25">
      <c r="B1450" s="37" t="s">
        <v>284</v>
      </c>
    </row>
    <row r="1451" spans="2:2" ht="33" x14ac:dyDescent="0.25">
      <c r="B1451" s="37" t="s">
        <v>52</v>
      </c>
    </row>
    <row r="1452" spans="2:2" ht="16.5" x14ac:dyDescent="0.25">
      <c r="B1452" s="37"/>
    </row>
    <row r="1453" spans="2:2" ht="16.5" x14ac:dyDescent="0.25">
      <c r="B1453" s="37"/>
    </row>
    <row r="1454" spans="2:2" ht="15.75" thickBot="1" x14ac:dyDescent="0.3">
      <c r="B1454" s="36" t="s">
        <v>430</v>
      </c>
    </row>
    <row r="1455" spans="2:2" ht="15.75" thickBot="1" x14ac:dyDescent="0.3">
      <c r="B1455" s="36"/>
    </row>
    <row r="1456" spans="2:2" ht="16.5" x14ac:dyDescent="0.25">
      <c r="B1456" s="37" t="s">
        <v>431</v>
      </c>
    </row>
    <row r="1457" spans="2:2" ht="33" x14ac:dyDescent="0.25">
      <c r="B1457" s="37" t="s">
        <v>55</v>
      </c>
    </row>
    <row r="1458" spans="2:2" ht="16.5" x14ac:dyDescent="0.25">
      <c r="B1458" s="37"/>
    </row>
    <row r="1459" spans="2:2" ht="16.5" x14ac:dyDescent="0.25">
      <c r="B1459" s="37"/>
    </row>
    <row r="1460" spans="2:2" ht="15.75" thickBot="1" x14ac:dyDescent="0.3">
      <c r="B1460" s="36" t="s">
        <v>432</v>
      </c>
    </row>
    <row r="1461" spans="2:2" ht="15.75" thickBot="1" x14ac:dyDescent="0.3">
      <c r="B1461" s="36"/>
    </row>
    <row r="1462" spans="2:2" ht="16.5" x14ac:dyDescent="0.25">
      <c r="B1462" s="37" t="s">
        <v>137</v>
      </c>
    </row>
    <row r="1463" spans="2:2" ht="33" x14ac:dyDescent="0.25">
      <c r="B1463" s="37" t="s">
        <v>39</v>
      </c>
    </row>
    <row r="1464" spans="2:2" ht="16.5" x14ac:dyDescent="0.25">
      <c r="B1464" s="37"/>
    </row>
    <row r="1465" spans="2:2" ht="16.5" x14ac:dyDescent="0.25">
      <c r="B1465" s="37"/>
    </row>
    <row r="1466" spans="2:2" ht="15.75" thickBot="1" x14ac:dyDescent="0.3">
      <c r="B1466" s="36" t="s">
        <v>433</v>
      </c>
    </row>
    <row r="1467" spans="2:2" ht="15.75" thickBot="1" x14ac:dyDescent="0.3">
      <c r="B1467" s="36"/>
    </row>
    <row r="1468" spans="2:2" ht="16.5" x14ac:dyDescent="0.25">
      <c r="B1468" s="37" t="s">
        <v>413</v>
      </c>
    </row>
    <row r="1469" spans="2:2" ht="33" x14ac:dyDescent="0.25">
      <c r="B1469" s="37" t="s">
        <v>39</v>
      </c>
    </row>
    <row r="1470" spans="2:2" ht="16.5" x14ac:dyDescent="0.25">
      <c r="B1470" s="37"/>
    </row>
    <row r="1471" spans="2:2" ht="16.5" x14ac:dyDescent="0.25">
      <c r="B1471" s="37"/>
    </row>
    <row r="1472" spans="2:2" ht="15.75" thickBot="1" x14ac:dyDescent="0.3">
      <c r="B1472" s="36" t="s">
        <v>434</v>
      </c>
    </row>
    <row r="1473" spans="2:2" ht="15.75" thickBot="1" x14ac:dyDescent="0.3">
      <c r="B1473" s="36"/>
    </row>
    <row r="1474" spans="2:2" ht="16.5" x14ac:dyDescent="0.25">
      <c r="B1474" s="37" t="s">
        <v>133</v>
      </c>
    </row>
    <row r="1475" spans="2:2" ht="33" x14ac:dyDescent="0.25">
      <c r="B1475" s="37" t="s">
        <v>55</v>
      </c>
    </row>
    <row r="1476" spans="2:2" ht="16.5" x14ac:dyDescent="0.25">
      <c r="B1476" s="37"/>
    </row>
    <row r="1477" spans="2:2" ht="16.5" x14ac:dyDescent="0.25">
      <c r="B1477" s="37"/>
    </row>
    <row r="1478" spans="2:2" ht="15.75" thickBot="1" x14ac:dyDescent="0.3">
      <c r="B1478" s="36" t="s">
        <v>435</v>
      </c>
    </row>
    <row r="1479" spans="2:2" ht="15.75" thickBot="1" x14ac:dyDescent="0.3">
      <c r="B1479" s="36"/>
    </row>
    <row r="1480" spans="2:2" ht="16.5" x14ac:dyDescent="0.25">
      <c r="B1480" s="37" t="s">
        <v>250</v>
      </c>
    </row>
    <row r="1481" spans="2:2" ht="33" x14ac:dyDescent="0.25">
      <c r="B1481" s="37" t="s">
        <v>39</v>
      </c>
    </row>
    <row r="1482" spans="2:2" ht="16.5" x14ac:dyDescent="0.25">
      <c r="B1482" s="37"/>
    </row>
    <row r="1483" spans="2:2" ht="16.5" x14ac:dyDescent="0.25">
      <c r="B1483" s="37"/>
    </row>
    <row r="1484" spans="2:2" ht="15.75" thickBot="1" x14ac:dyDescent="0.3">
      <c r="B1484" s="36" t="s">
        <v>436</v>
      </c>
    </row>
    <row r="1485" spans="2:2" ht="15.75" thickBot="1" x14ac:dyDescent="0.3">
      <c r="B1485" s="36"/>
    </row>
    <row r="1486" spans="2:2" ht="16.5" x14ac:dyDescent="0.25">
      <c r="B1486" s="37" t="s">
        <v>322</v>
      </c>
    </row>
    <row r="1487" spans="2:2" ht="33" x14ac:dyDescent="0.25">
      <c r="B1487" s="37" t="s">
        <v>39</v>
      </c>
    </row>
    <row r="1488" spans="2:2" ht="16.5" x14ac:dyDescent="0.25">
      <c r="B1488" s="37"/>
    </row>
    <row r="1489" spans="2:2" ht="16.5" x14ac:dyDescent="0.25">
      <c r="B1489" s="37"/>
    </row>
    <row r="1490" spans="2:2" ht="15.75" thickBot="1" x14ac:dyDescent="0.3">
      <c r="B1490" s="36" t="s">
        <v>437</v>
      </c>
    </row>
    <row r="1491" spans="2:2" ht="15.75" thickBot="1" x14ac:dyDescent="0.3">
      <c r="B1491" s="36"/>
    </row>
    <row r="1492" spans="2:2" ht="16.5" x14ac:dyDescent="0.25">
      <c r="B1492" s="37" t="s">
        <v>105</v>
      </c>
    </row>
    <row r="1493" spans="2:2" ht="33" x14ac:dyDescent="0.25">
      <c r="B1493" s="37" t="s">
        <v>39</v>
      </c>
    </row>
    <row r="1494" spans="2:2" ht="16.5" x14ac:dyDescent="0.25">
      <c r="B1494" s="37"/>
    </row>
    <row r="1495" spans="2:2" ht="16.5" x14ac:dyDescent="0.25">
      <c r="B1495" s="37"/>
    </row>
    <row r="1496" spans="2:2" ht="15.75" thickBot="1" x14ac:dyDescent="0.3">
      <c r="B1496" s="36" t="s">
        <v>438</v>
      </c>
    </row>
    <row r="1497" spans="2:2" ht="15.75" thickBot="1" x14ac:dyDescent="0.3">
      <c r="B1497" s="36"/>
    </row>
    <row r="1498" spans="2:2" ht="33" x14ac:dyDescent="0.25">
      <c r="B1498" s="37" t="s">
        <v>312</v>
      </c>
    </row>
    <row r="1499" spans="2:2" ht="33" x14ac:dyDescent="0.25">
      <c r="B1499" s="37" t="s">
        <v>39</v>
      </c>
    </row>
    <row r="1500" spans="2:2" ht="16.5" x14ac:dyDescent="0.25">
      <c r="B1500" s="37"/>
    </row>
    <row r="1501" spans="2:2" ht="16.5" x14ac:dyDescent="0.25">
      <c r="B1501" s="37"/>
    </row>
    <row r="1502" spans="2:2" ht="15.75" thickBot="1" x14ac:dyDescent="0.3">
      <c r="B1502" s="36" t="s">
        <v>439</v>
      </c>
    </row>
    <row r="1503" spans="2:2" ht="15.75" thickBot="1" x14ac:dyDescent="0.3">
      <c r="B1503" s="36"/>
    </row>
    <row r="1504" spans="2:2" ht="16.5" x14ac:dyDescent="0.25">
      <c r="B1504" s="37" t="s">
        <v>66</v>
      </c>
    </row>
    <row r="1505" spans="2:2" ht="33" x14ac:dyDescent="0.25">
      <c r="B1505" s="37" t="s">
        <v>39</v>
      </c>
    </row>
    <row r="1506" spans="2:2" ht="16.5" x14ac:dyDescent="0.25">
      <c r="B1506" s="37"/>
    </row>
    <row r="1507" spans="2:2" ht="16.5" x14ac:dyDescent="0.25">
      <c r="B1507" s="37"/>
    </row>
    <row r="1508" spans="2:2" ht="15.75" thickBot="1" x14ac:dyDescent="0.3">
      <c r="B1508" s="36" t="s">
        <v>440</v>
      </c>
    </row>
    <row r="1509" spans="2:2" ht="15.75" thickBot="1" x14ac:dyDescent="0.3">
      <c r="B1509" s="36"/>
    </row>
    <row r="1510" spans="2:2" ht="16.5" x14ac:dyDescent="0.25">
      <c r="B1510" s="37" t="s">
        <v>419</v>
      </c>
    </row>
    <row r="1511" spans="2:2" ht="33" x14ac:dyDescent="0.25">
      <c r="B1511" s="37" t="s">
        <v>55</v>
      </c>
    </row>
    <row r="1512" spans="2:2" ht="16.5" x14ac:dyDescent="0.25">
      <c r="B1512" s="37"/>
    </row>
    <row r="1513" spans="2:2" ht="16.5" x14ac:dyDescent="0.25">
      <c r="B1513" s="37"/>
    </row>
    <row r="1514" spans="2:2" ht="15.75" thickBot="1" x14ac:dyDescent="0.3">
      <c r="B1514" s="36" t="s">
        <v>441</v>
      </c>
    </row>
    <row r="1515" spans="2:2" ht="15.75" thickBot="1" x14ac:dyDescent="0.3">
      <c r="B1515" s="36"/>
    </row>
    <row r="1516" spans="2:2" ht="33" x14ac:dyDescent="0.25">
      <c r="B1516" s="37" t="s">
        <v>442</v>
      </c>
    </row>
    <row r="1517" spans="2:2" ht="33" x14ac:dyDescent="0.25">
      <c r="B1517" s="37" t="s">
        <v>52</v>
      </c>
    </row>
    <row r="1518" spans="2:2" ht="16.5" x14ac:dyDescent="0.25">
      <c r="B1518" s="37"/>
    </row>
    <row r="1519" spans="2:2" ht="16.5" x14ac:dyDescent="0.25">
      <c r="B1519" s="37"/>
    </row>
    <row r="1520" spans="2:2" ht="15.75" thickBot="1" x14ac:dyDescent="0.3">
      <c r="B1520" s="36" t="s">
        <v>443</v>
      </c>
    </row>
    <row r="1521" spans="2:2" ht="15.75" thickBot="1" x14ac:dyDescent="0.3">
      <c r="B1521" s="36"/>
    </row>
    <row r="1522" spans="2:2" ht="33" x14ac:dyDescent="0.25">
      <c r="B1522" s="37" t="s">
        <v>444</v>
      </c>
    </row>
    <row r="1523" spans="2:2" ht="33" x14ac:dyDescent="0.25">
      <c r="B1523" s="37" t="s">
        <v>39</v>
      </c>
    </row>
    <row r="1524" spans="2:2" ht="16.5" x14ac:dyDescent="0.25">
      <c r="B1524" s="37"/>
    </row>
    <row r="1525" spans="2:2" ht="16.5" x14ac:dyDescent="0.25">
      <c r="B1525" s="37"/>
    </row>
    <row r="1526" spans="2:2" ht="15.75" thickBot="1" x14ac:dyDescent="0.3">
      <c r="B1526" s="36" t="s">
        <v>445</v>
      </c>
    </row>
    <row r="1527" spans="2:2" ht="15.75" thickBot="1" x14ac:dyDescent="0.3">
      <c r="B1527" s="36"/>
    </row>
    <row r="1528" spans="2:2" ht="16.5" x14ac:dyDescent="0.25">
      <c r="B1528" s="37" t="s">
        <v>230</v>
      </c>
    </row>
    <row r="1529" spans="2:2" ht="33" x14ac:dyDescent="0.25">
      <c r="B1529" s="37" t="s">
        <v>52</v>
      </c>
    </row>
    <row r="1530" spans="2:2" ht="16.5" x14ac:dyDescent="0.25">
      <c r="B1530" s="37"/>
    </row>
    <row r="1531" spans="2:2" ht="16.5" x14ac:dyDescent="0.25">
      <c r="B1531" s="37"/>
    </row>
    <row r="1532" spans="2:2" ht="15.75" thickBot="1" x14ac:dyDescent="0.3">
      <c r="B1532" s="36" t="s">
        <v>446</v>
      </c>
    </row>
    <row r="1533" spans="2:2" ht="15.75" thickBot="1" x14ac:dyDescent="0.3">
      <c r="B1533" s="36"/>
    </row>
    <row r="1534" spans="2:2" ht="16.5" x14ac:dyDescent="0.25">
      <c r="B1534" s="37" t="s">
        <v>447</v>
      </c>
    </row>
    <row r="1535" spans="2:2" ht="33" x14ac:dyDescent="0.25">
      <c r="B1535" s="37" t="s">
        <v>52</v>
      </c>
    </row>
    <row r="1536" spans="2:2" ht="16.5" x14ac:dyDescent="0.25">
      <c r="B1536" s="37"/>
    </row>
    <row r="1537" spans="2:2" ht="16.5" x14ac:dyDescent="0.25">
      <c r="B1537" s="37"/>
    </row>
    <row r="1538" spans="2:2" ht="15.75" thickBot="1" x14ac:dyDescent="0.3">
      <c r="B1538" s="36" t="s">
        <v>448</v>
      </c>
    </row>
    <row r="1539" spans="2:2" ht="15.75" thickBot="1" x14ac:dyDescent="0.3">
      <c r="B1539" s="36"/>
    </row>
    <row r="1540" spans="2:2" ht="16.5" x14ac:dyDescent="0.25">
      <c r="B1540" s="37" t="s">
        <v>161</v>
      </c>
    </row>
    <row r="1541" spans="2:2" ht="33" x14ac:dyDescent="0.25">
      <c r="B1541" s="37" t="s">
        <v>39</v>
      </c>
    </row>
    <row r="1542" spans="2:2" ht="16.5" x14ac:dyDescent="0.25">
      <c r="B1542" s="37"/>
    </row>
    <row r="1543" spans="2:2" ht="16.5" x14ac:dyDescent="0.25">
      <c r="B1543" s="37"/>
    </row>
    <row r="1544" spans="2:2" ht="15.75" thickBot="1" x14ac:dyDescent="0.3">
      <c r="B1544" s="36" t="s">
        <v>449</v>
      </c>
    </row>
    <row r="1545" spans="2:2" ht="15.75" thickBot="1" x14ac:dyDescent="0.3">
      <c r="B1545" s="36"/>
    </row>
    <row r="1546" spans="2:2" ht="16.5" x14ac:dyDescent="0.25">
      <c r="B1546" s="37" t="s">
        <v>424</v>
      </c>
    </row>
    <row r="1547" spans="2:2" ht="33" x14ac:dyDescent="0.25">
      <c r="B1547" s="37" t="s">
        <v>55</v>
      </c>
    </row>
    <row r="1548" spans="2:2" ht="16.5" x14ac:dyDescent="0.25">
      <c r="B1548" s="37"/>
    </row>
    <row r="1549" spans="2:2" ht="16.5" x14ac:dyDescent="0.25">
      <c r="B1549" s="37"/>
    </row>
    <row r="1550" spans="2:2" ht="15.75" thickBot="1" x14ac:dyDescent="0.3">
      <c r="B1550" s="36" t="s">
        <v>450</v>
      </c>
    </row>
    <row r="1551" spans="2:2" ht="15.75" thickBot="1" x14ac:dyDescent="0.3">
      <c r="B1551" s="36"/>
    </row>
    <row r="1552" spans="2:2" ht="16.5" x14ac:dyDescent="0.25">
      <c r="B1552" s="37" t="s">
        <v>70</v>
      </c>
    </row>
    <row r="1553" spans="2:2" ht="33" x14ac:dyDescent="0.25">
      <c r="B1553" s="37" t="s">
        <v>52</v>
      </c>
    </row>
    <row r="1554" spans="2:2" ht="16.5" x14ac:dyDescent="0.25">
      <c r="B1554" s="37"/>
    </row>
    <row r="1555" spans="2:2" ht="16.5" x14ac:dyDescent="0.25">
      <c r="B1555" s="37"/>
    </row>
    <row r="1556" spans="2:2" ht="15.75" thickBot="1" x14ac:dyDescent="0.3">
      <c r="B1556" s="36" t="s">
        <v>451</v>
      </c>
    </row>
    <row r="1557" spans="2:2" ht="15.75" thickBot="1" x14ac:dyDescent="0.3">
      <c r="B1557" s="36"/>
    </row>
    <row r="1558" spans="2:2" ht="16.5" x14ac:dyDescent="0.25">
      <c r="B1558" s="37" t="s">
        <v>352</v>
      </c>
    </row>
    <row r="1559" spans="2:2" ht="33" x14ac:dyDescent="0.25">
      <c r="B1559" s="37" t="s">
        <v>52</v>
      </c>
    </row>
    <row r="1560" spans="2:2" ht="16.5" x14ac:dyDescent="0.25">
      <c r="B1560" s="37"/>
    </row>
    <row r="1561" spans="2:2" ht="16.5" x14ac:dyDescent="0.25">
      <c r="B1561" s="37"/>
    </row>
    <row r="1562" spans="2:2" ht="15.75" thickBot="1" x14ac:dyDescent="0.3">
      <c r="B1562" s="36" t="s">
        <v>452</v>
      </c>
    </row>
    <row r="1563" spans="2:2" ht="15.75" thickBot="1" x14ac:dyDescent="0.3">
      <c r="B1563" s="36"/>
    </row>
    <row r="1564" spans="2:2" ht="16.5" x14ac:dyDescent="0.25">
      <c r="B1564" s="37" t="s">
        <v>453</v>
      </c>
    </row>
    <row r="1565" spans="2:2" ht="33" x14ac:dyDescent="0.25">
      <c r="B1565" s="37" t="s">
        <v>39</v>
      </c>
    </row>
    <row r="1566" spans="2:2" ht="16.5" x14ac:dyDescent="0.25">
      <c r="B1566" s="37"/>
    </row>
    <row r="1567" spans="2:2" ht="16.5" x14ac:dyDescent="0.25">
      <c r="B1567" s="37"/>
    </row>
    <row r="1568" spans="2:2" ht="15.75" thickBot="1" x14ac:dyDescent="0.3">
      <c r="B1568" s="36" t="s">
        <v>454</v>
      </c>
    </row>
    <row r="1569" spans="2:2" ht="15.75" thickBot="1" x14ac:dyDescent="0.3">
      <c r="B1569" s="36"/>
    </row>
    <row r="1570" spans="2:2" ht="16.5" x14ac:dyDescent="0.25">
      <c r="B1570" s="37" t="s">
        <v>455</v>
      </c>
    </row>
    <row r="1571" spans="2:2" ht="33" x14ac:dyDescent="0.25">
      <c r="B1571" s="37" t="s">
        <v>55</v>
      </c>
    </row>
    <row r="1572" spans="2:2" ht="16.5" x14ac:dyDescent="0.25">
      <c r="B1572" s="37"/>
    </row>
    <row r="1573" spans="2:2" ht="16.5" x14ac:dyDescent="0.25">
      <c r="B1573" s="37"/>
    </row>
    <row r="1574" spans="2:2" ht="15.75" thickBot="1" x14ac:dyDescent="0.3">
      <c r="B1574" s="36" t="s">
        <v>456</v>
      </c>
    </row>
    <row r="1575" spans="2:2" ht="15.75" thickBot="1" x14ac:dyDescent="0.3">
      <c r="B1575" s="36"/>
    </row>
    <row r="1576" spans="2:2" ht="16.5" x14ac:dyDescent="0.25">
      <c r="B1576" s="37" t="s">
        <v>366</v>
      </c>
    </row>
    <row r="1577" spans="2:2" ht="16.5" x14ac:dyDescent="0.25">
      <c r="B1577" s="37"/>
    </row>
    <row r="1578" spans="2:2" ht="16.5" x14ac:dyDescent="0.25">
      <c r="B1578" s="37"/>
    </row>
    <row r="1579" spans="2:2" ht="15.75" thickBot="1" x14ac:dyDescent="0.3">
      <c r="B1579" s="36" t="s">
        <v>457</v>
      </c>
    </row>
    <row r="1580" spans="2:2" ht="15.75" thickBot="1" x14ac:dyDescent="0.3">
      <c r="B1580" s="36"/>
    </row>
    <row r="1581" spans="2:2" ht="16.5" x14ac:dyDescent="0.25">
      <c r="B1581" s="37" t="s">
        <v>62</v>
      </c>
    </row>
    <row r="1582" spans="2:2" ht="33" x14ac:dyDescent="0.25">
      <c r="B1582" s="37" t="s">
        <v>52</v>
      </c>
    </row>
    <row r="1583" spans="2:2" ht="16.5" x14ac:dyDescent="0.25">
      <c r="B1583" s="37"/>
    </row>
    <row r="1584" spans="2:2" ht="16.5" x14ac:dyDescent="0.25">
      <c r="B1584" s="37"/>
    </row>
    <row r="1585" spans="2:2" ht="15.75" thickBot="1" x14ac:dyDescent="0.3">
      <c r="B1585" s="36" t="s">
        <v>458</v>
      </c>
    </row>
    <row r="1586" spans="2:2" ht="15.75" thickBot="1" x14ac:dyDescent="0.3">
      <c r="B1586" s="36"/>
    </row>
    <row r="1587" spans="2:2" ht="16.5" x14ac:dyDescent="0.25">
      <c r="B1587" s="37" t="s">
        <v>135</v>
      </c>
    </row>
    <row r="1588" spans="2:2" ht="33" x14ac:dyDescent="0.25">
      <c r="B1588" s="37" t="s">
        <v>52</v>
      </c>
    </row>
    <row r="1589" spans="2:2" ht="16.5" x14ac:dyDescent="0.25">
      <c r="B1589" s="37"/>
    </row>
    <row r="1590" spans="2:2" ht="16.5" x14ac:dyDescent="0.25">
      <c r="B1590" s="37"/>
    </row>
    <row r="1591" spans="2:2" ht="15.75" thickBot="1" x14ac:dyDescent="0.3">
      <c r="B1591" s="36" t="s">
        <v>459</v>
      </c>
    </row>
    <row r="1592" spans="2:2" ht="15.75" thickBot="1" x14ac:dyDescent="0.3">
      <c r="B1592" s="36"/>
    </row>
    <row r="1593" spans="2:2" ht="16.5" x14ac:dyDescent="0.25">
      <c r="B1593" s="37" t="s">
        <v>147</v>
      </c>
    </row>
    <row r="1594" spans="2:2" ht="33" x14ac:dyDescent="0.25">
      <c r="B1594" s="37" t="s">
        <v>52</v>
      </c>
    </row>
    <row r="1595" spans="2:2" ht="16.5" x14ac:dyDescent="0.25">
      <c r="B1595" s="37"/>
    </row>
    <row r="1596" spans="2:2" ht="16.5" x14ac:dyDescent="0.25">
      <c r="B1596" s="37"/>
    </row>
    <row r="1597" spans="2:2" ht="15.75" thickBot="1" x14ac:dyDescent="0.3">
      <c r="B1597" s="36" t="s">
        <v>460</v>
      </c>
    </row>
    <row r="1598" spans="2:2" ht="15.75" thickBot="1" x14ac:dyDescent="0.3">
      <c r="B1598" s="36"/>
    </row>
    <row r="1599" spans="2:2" ht="16.5" x14ac:dyDescent="0.25">
      <c r="B1599" s="37" t="s">
        <v>461</v>
      </c>
    </row>
    <row r="1600" spans="2:2" ht="33" x14ac:dyDescent="0.25">
      <c r="B1600" s="37" t="s">
        <v>39</v>
      </c>
    </row>
    <row r="1601" spans="2:2" ht="16.5" x14ac:dyDescent="0.25">
      <c r="B1601" s="37"/>
    </row>
    <row r="1602" spans="2:2" ht="16.5" x14ac:dyDescent="0.25">
      <c r="B1602" s="37"/>
    </row>
    <row r="1603" spans="2:2" ht="15.75" thickBot="1" x14ac:dyDescent="0.3">
      <c r="B1603" s="36" t="s">
        <v>462</v>
      </c>
    </row>
    <row r="1604" spans="2:2" ht="15.75" thickBot="1" x14ac:dyDescent="0.3">
      <c r="B1604" s="36"/>
    </row>
    <row r="1605" spans="2:2" ht="16.5" x14ac:dyDescent="0.25">
      <c r="B1605" s="37" t="s">
        <v>135</v>
      </c>
    </row>
    <row r="1606" spans="2:2" ht="33" x14ac:dyDescent="0.25">
      <c r="B1606" s="37" t="s">
        <v>52</v>
      </c>
    </row>
    <row r="1607" spans="2:2" ht="16.5" x14ac:dyDescent="0.25">
      <c r="B1607" s="37"/>
    </row>
    <row r="1608" spans="2:2" ht="16.5" x14ac:dyDescent="0.25">
      <c r="B1608" s="37"/>
    </row>
    <row r="1609" spans="2:2" ht="15.75" thickBot="1" x14ac:dyDescent="0.3">
      <c r="B1609" s="36" t="s">
        <v>463</v>
      </c>
    </row>
    <row r="1610" spans="2:2" ht="15.75" thickBot="1" x14ac:dyDescent="0.3">
      <c r="B1610" s="36"/>
    </row>
    <row r="1611" spans="2:2" ht="16.5" x14ac:dyDescent="0.25">
      <c r="B1611" s="37" t="s">
        <v>464</v>
      </c>
    </row>
    <row r="1612" spans="2:2" ht="33" x14ac:dyDescent="0.25">
      <c r="B1612" s="37" t="s">
        <v>55</v>
      </c>
    </row>
    <row r="1613" spans="2:2" ht="16.5" x14ac:dyDescent="0.25">
      <c r="B1613" s="37"/>
    </row>
    <row r="1614" spans="2:2" ht="16.5" x14ac:dyDescent="0.25">
      <c r="B1614" s="37"/>
    </row>
    <row r="1615" spans="2:2" ht="15.75" thickBot="1" x14ac:dyDescent="0.3">
      <c r="B1615" s="36" t="s">
        <v>465</v>
      </c>
    </row>
    <row r="1616" spans="2:2" ht="15.75" thickBot="1" x14ac:dyDescent="0.3">
      <c r="B1616" s="36"/>
    </row>
    <row r="1617" spans="2:2" ht="16.5" x14ac:dyDescent="0.25">
      <c r="B1617" s="37" t="s">
        <v>413</v>
      </c>
    </row>
    <row r="1618" spans="2:2" ht="33" x14ac:dyDescent="0.25">
      <c r="B1618" s="37" t="s">
        <v>39</v>
      </c>
    </row>
    <row r="1619" spans="2:2" ht="16.5" x14ac:dyDescent="0.25">
      <c r="B1619" s="37"/>
    </row>
    <row r="1620" spans="2:2" ht="16.5" x14ac:dyDescent="0.25">
      <c r="B1620" s="37"/>
    </row>
    <row r="1621" spans="2:2" ht="15.75" thickBot="1" x14ac:dyDescent="0.3">
      <c r="B1621" s="36" t="s">
        <v>466</v>
      </c>
    </row>
    <row r="1622" spans="2:2" ht="15.75" thickBot="1" x14ac:dyDescent="0.3">
      <c r="B1622" s="36"/>
    </row>
    <row r="1623" spans="2:2" ht="16.5" x14ac:dyDescent="0.25">
      <c r="B1623" s="37" t="s">
        <v>467</v>
      </c>
    </row>
    <row r="1624" spans="2:2" ht="33" x14ac:dyDescent="0.25">
      <c r="B1624" s="37" t="s">
        <v>39</v>
      </c>
    </row>
    <row r="1625" spans="2:2" ht="16.5" x14ac:dyDescent="0.25">
      <c r="B1625" s="37"/>
    </row>
    <row r="1626" spans="2:2" ht="16.5" x14ac:dyDescent="0.25">
      <c r="B1626" s="37"/>
    </row>
    <row r="1627" spans="2:2" ht="15.75" thickBot="1" x14ac:dyDescent="0.3">
      <c r="B1627" s="36" t="s">
        <v>468</v>
      </c>
    </row>
    <row r="1628" spans="2:2" ht="15.75" thickBot="1" x14ac:dyDescent="0.3">
      <c r="B1628" s="36"/>
    </row>
    <row r="1629" spans="2:2" ht="16.5" x14ac:dyDescent="0.25">
      <c r="B1629" s="37" t="s">
        <v>92</v>
      </c>
    </row>
    <row r="1630" spans="2:2" ht="33" x14ac:dyDescent="0.25">
      <c r="B1630" s="37" t="s">
        <v>39</v>
      </c>
    </row>
    <row r="1631" spans="2:2" ht="16.5" x14ac:dyDescent="0.25">
      <c r="B1631" s="37"/>
    </row>
    <row r="1632" spans="2:2" ht="16.5" x14ac:dyDescent="0.25">
      <c r="B1632" s="37"/>
    </row>
    <row r="1633" spans="2:2" ht="15.75" thickBot="1" x14ac:dyDescent="0.3">
      <c r="B1633" s="36" t="s">
        <v>469</v>
      </c>
    </row>
    <row r="1634" spans="2:2" ht="15.75" thickBot="1" x14ac:dyDescent="0.3">
      <c r="B1634" s="36"/>
    </row>
    <row r="1635" spans="2:2" ht="16.5" x14ac:dyDescent="0.25">
      <c r="B1635" s="37" t="s">
        <v>80</v>
      </c>
    </row>
    <row r="1636" spans="2:2" ht="33" x14ac:dyDescent="0.25">
      <c r="B1636" s="37" t="s">
        <v>55</v>
      </c>
    </row>
    <row r="1637" spans="2:2" ht="16.5" x14ac:dyDescent="0.25">
      <c r="B1637" s="37"/>
    </row>
    <row r="1638" spans="2:2" ht="16.5" x14ac:dyDescent="0.25">
      <c r="B1638" s="37"/>
    </row>
    <row r="1639" spans="2:2" ht="15.75" thickBot="1" x14ac:dyDescent="0.3">
      <c r="B1639" s="36" t="s">
        <v>470</v>
      </c>
    </row>
    <row r="1640" spans="2:2" ht="15.75" thickBot="1" x14ac:dyDescent="0.3">
      <c r="B1640" s="36"/>
    </row>
    <row r="1641" spans="2:2" ht="16.5" x14ac:dyDescent="0.25">
      <c r="B1641" s="37" t="s">
        <v>137</v>
      </c>
    </row>
    <row r="1642" spans="2:2" ht="33" x14ac:dyDescent="0.25">
      <c r="B1642" s="37" t="s">
        <v>39</v>
      </c>
    </row>
    <row r="1643" spans="2:2" ht="16.5" x14ac:dyDescent="0.25">
      <c r="B1643" s="37"/>
    </row>
    <row r="1644" spans="2:2" ht="16.5" x14ac:dyDescent="0.25">
      <c r="B1644" s="37"/>
    </row>
    <row r="1645" spans="2:2" ht="15.75" thickBot="1" x14ac:dyDescent="0.3">
      <c r="B1645" s="36" t="s">
        <v>471</v>
      </c>
    </row>
    <row r="1646" spans="2:2" ht="15.75" thickBot="1" x14ac:dyDescent="0.3">
      <c r="B1646" s="36"/>
    </row>
    <row r="1647" spans="2:2" ht="16.5" x14ac:dyDescent="0.25">
      <c r="B1647" s="37" t="s">
        <v>472</v>
      </c>
    </row>
    <row r="1648" spans="2:2" ht="33" x14ac:dyDescent="0.25">
      <c r="B1648" s="37" t="s">
        <v>39</v>
      </c>
    </row>
    <row r="1649" spans="2:2" ht="16.5" x14ac:dyDescent="0.25">
      <c r="B1649" s="37"/>
    </row>
    <row r="1650" spans="2:2" ht="16.5" x14ac:dyDescent="0.25">
      <c r="B1650" s="37"/>
    </row>
    <row r="1651" spans="2:2" ht="15.75" thickBot="1" x14ac:dyDescent="0.3">
      <c r="B1651" s="36" t="s">
        <v>473</v>
      </c>
    </row>
    <row r="1652" spans="2:2" ht="15.75" thickBot="1" x14ac:dyDescent="0.3">
      <c r="B1652" s="36"/>
    </row>
    <row r="1653" spans="2:2" ht="16.5" x14ac:dyDescent="0.25">
      <c r="B1653" s="37" t="s">
        <v>349</v>
      </c>
    </row>
    <row r="1654" spans="2:2" ht="33" x14ac:dyDescent="0.25">
      <c r="B1654" s="37" t="s">
        <v>52</v>
      </c>
    </row>
    <row r="1655" spans="2:2" ht="16.5" x14ac:dyDescent="0.25">
      <c r="B1655" s="37"/>
    </row>
    <row r="1656" spans="2:2" ht="16.5" x14ac:dyDescent="0.25">
      <c r="B1656" s="37"/>
    </row>
    <row r="1657" spans="2:2" ht="15.75" thickBot="1" x14ac:dyDescent="0.3">
      <c r="B1657" s="36" t="s">
        <v>474</v>
      </c>
    </row>
    <row r="1658" spans="2:2" ht="15.75" thickBot="1" x14ac:dyDescent="0.3">
      <c r="B1658" s="36"/>
    </row>
    <row r="1659" spans="2:2" ht="16.5" x14ac:dyDescent="0.25">
      <c r="B1659" s="37" t="s">
        <v>151</v>
      </c>
    </row>
    <row r="1660" spans="2:2" ht="33" x14ac:dyDescent="0.25">
      <c r="B1660" s="37" t="s">
        <v>39</v>
      </c>
    </row>
    <row r="1661" spans="2:2" ht="16.5" x14ac:dyDescent="0.25">
      <c r="B1661" s="37"/>
    </row>
    <row r="1662" spans="2:2" ht="16.5" x14ac:dyDescent="0.25">
      <c r="B1662" s="37"/>
    </row>
    <row r="1663" spans="2:2" ht="15.75" thickBot="1" x14ac:dyDescent="0.3">
      <c r="B1663" s="36" t="s">
        <v>475</v>
      </c>
    </row>
    <row r="1664" spans="2:2" ht="15.75" thickBot="1" x14ac:dyDescent="0.3">
      <c r="B1664" s="36"/>
    </row>
    <row r="1665" spans="2:2" ht="16.5" x14ac:dyDescent="0.25">
      <c r="B1665" s="37" t="s">
        <v>476</v>
      </c>
    </row>
    <row r="1666" spans="2:2" ht="33" x14ac:dyDescent="0.25">
      <c r="B1666" s="37" t="s">
        <v>39</v>
      </c>
    </row>
    <row r="1667" spans="2:2" ht="16.5" x14ac:dyDescent="0.25">
      <c r="B1667" s="37"/>
    </row>
    <row r="1668" spans="2:2" ht="16.5" x14ac:dyDescent="0.25">
      <c r="B1668" s="37"/>
    </row>
    <row r="1669" spans="2:2" ht="15.75" thickBot="1" x14ac:dyDescent="0.3">
      <c r="B1669" s="36" t="s">
        <v>477</v>
      </c>
    </row>
    <row r="1670" spans="2:2" ht="15.75" thickBot="1" x14ac:dyDescent="0.3">
      <c r="B1670" s="36"/>
    </row>
    <row r="1671" spans="2:2" ht="16.5" x14ac:dyDescent="0.25">
      <c r="B1671" s="37" t="s">
        <v>135</v>
      </c>
    </row>
    <row r="1672" spans="2:2" ht="16.5" x14ac:dyDescent="0.25">
      <c r="B1672" s="37"/>
    </row>
    <row r="1673" spans="2:2" ht="16.5" x14ac:dyDescent="0.25">
      <c r="B1673" s="37"/>
    </row>
    <row r="1674" spans="2:2" ht="15.75" thickBot="1" x14ac:dyDescent="0.3">
      <c r="B1674" s="36" t="s">
        <v>478</v>
      </c>
    </row>
    <row r="1675" spans="2:2" ht="15.75" thickBot="1" x14ac:dyDescent="0.3">
      <c r="B1675" s="36"/>
    </row>
    <row r="1676" spans="2:2" ht="16.5" x14ac:dyDescent="0.25">
      <c r="B1676" s="37" t="s">
        <v>135</v>
      </c>
    </row>
    <row r="1677" spans="2:2" ht="33" x14ac:dyDescent="0.25">
      <c r="B1677" s="37" t="s">
        <v>52</v>
      </c>
    </row>
    <row r="1678" spans="2:2" ht="16.5" x14ac:dyDescent="0.25">
      <c r="B1678" s="37"/>
    </row>
    <row r="1679" spans="2:2" ht="16.5" x14ac:dyDescent="0.25">
      <c r="B1679" s="37"/>
    </row>
    <row r="1680" spans="2:2" ht="15.75" thickBot="1" x14ac:dyDescent="0.3">
      <c r="B1680" s="36" t="s">
        <v>479</v>
      </c>
    </row>
    <row r="1681" spans="2:2" ht="15.75" thickBot="1" x14ac:dyDescent="0.3">
      <c r="B1681" s="36"/>
    </row>
    <row r="1682" spans="2:2" ht="16.5" x14ac:dyDescent="0.25">
      <c r="B1682" s="37" t="s">
        <v>122</v>
      </c>
    </row>
    <row r="1683" spans="2:2" ht="33" x14ac:dyDescent="0.25">
      <c r="B1683" s="37" t="s">
        <v>39</v>
      </c>
    </row>
    <row r="1684" spans="2:2" ht="16.5" x14ac:dyDescent="0.25">
      <c r="B1684" s="37"/>
    </row>
    <row r="1685" spans="2:2" ht="16.5" x14ac:dyDescent="0.25">
      <c r="B1685" s="37"/>
    </row>
    <row r="1686" spans="2:2" ht="15.75" thickBot="1" x14ac:dyDescent="0.3">
      <c r="B1686" s="36" t="s">
        <v>480</v>
      </c>
    </row>
    <row r="1687" spans="2:2" ht="15.75" thickBot="1" x14ac:dyDescent="0.3">
      <c r="B1687" s="36"/>
    </row>
    <row r="1688" spans="2:2" ht="16.5" x14ac:dyDescent="0.25">
      <c r="B1688" s="37" t="s">
        <v>237</v>
      </c>
    </row>
    <row r="1689" spans="2:2" ht="33" x14ac:dyDescent="0.25">
      <c r="B1689" s="37" t="s">
        <v>52</v>
      </c>
    </row>
    <row r="1690" spans="2:2" ht="16.5" x14ac:dyDescent="0.25">
      <c r="B1690" s="37"/>
    </row>
    <row r="1691" spans="2:2" ht="16.5" x14ac:dyDescent="0.25">
      <c r="B1691" s="37"/>
    </row>
    <row r="1692" spans="2:2" ht="15.75" thickBot="1" x14ac:dyDescent="0.3">
      <c r="B1692" s="36" t="s">
        <v>481</v>
      </c>
    </row>
    <row r="1693" spans="2:2" ht="15.75" thickBot="1" x14ac:dyDescent="0.3">
      <c r="B1693" s="36"/>
    </row>
    <row r="1694" spans="2:2" ht="33" x14ac:dyDescent="0.25">
      <c r="B1694" s="37" t="s">
        <v>273</v>
      </c>
    </row>
    <row r="1695" spans="2:2" ht="33" x14ac:dyDescent="0.25">
      <c r="B1695" s="37" t="s">
        <v>52</v>
      </c>
    </row>
    <row r="1696" spans="2:2" ht="16.5" x14ac:dyDescent="0.25">
      <c r="B1696" s="37"/>
    </row>
    <row r="1697" spans="2:2" ht="16.5" x14ac:dyDescent="0.25">
      <c r="B1697" s="37"/>
    </row>
    <row r="1698" spans="2:2" ht="15.75" thickBot="1" x14ac:dyDescent="0.3">
      <c r="B1698" s="36" t="s">
        <v>482</v>
      </c>
    </row>
    <row r="1699" spans="2:2" ht="15.75" thickBot="1" x14ac:dyDescent="0.3">
      <c r="B1699" s="36"/>
    </row>
    <row r="1700" spans="2:2" ht="16.5" x14ac:dyDescent="0.25">
      <c r="B1700" s="37" t="s">
        <v>218</v>
      </c>
    </row>
    <row r="1701" spans="2:2" ht="33" x14ac:dyDescent="0.25">
      <c r="B1701" s="37" t="s">
        <v>39</v>
      </c>
    </row>
    <row r="1702" spans="2:2" ht="16.5" x14ac:dyDescent="0.25">
      <c r="B1702" s="37"/>
    </row>
    <row r="1703" spans="2:2" ht="16.5" x14ac:dyDescent="0.25">
      <c r="B1703" s="37"/>
    </row>
    <row r="1704" spans="2:2" ht="15.75" thickBot="1" x14ac:dyDescent="0.3">
      <c r="B1704" s="36" t="s">
        <v>483</v>
      </c>
    </row>
    <row r="1705" spans="2:2" ht="15.75" thickBot="1" x14ac:dyDescent="0.3">
      <c r="B1705" s="36"/>
    </row>
    <row r="1706" spans="2:2" ht="16.5" x14ac:dyDescent="0.25">
      <c r="B1706" s="37" t="s">
        <v>218</v>
      </c>
    </row>
    <row r="1707" spans="2:2" ht="33" x14ac:dyDescent="0.25">
      <c r="B1707" s="37" t="s">
        <v>39</v>
      </c>
    </row>
    <row r="1708" spans="2:2" ht="16.5" x14ac:dyDescent="0.25">
      <c r="B1708" s="37"/>
    </row>
    <row r="1709" spans="2:2" ht="16.5" x14ac:dyDescent="0.25">
      <c r="B1709" s="37"/>
    </row>
    <row r="1710" spans="2:2" ht="15.75" thickBot="1" x14ac:dyDescent="0.3">
      <c r="B1710" s="36" t="s">
        <v>484</v>
      </c>
    </row>
    <row r="1711" spans="2:2" ht="15.75" thickBot="1" x14ac:dyDescent="0.3">
      <c r="B1711" s="36"/>
    </row>
    <row r="1712" spans="2:2" ht="16.5" x14ac:dyDescent="0.25">
      <c r="B1712" s="37" t="s">
        <v>135</v>
      </c>
    </row>
    <row r="1713" spans="2:2" ht="33" x14ac:dyDescent="0.25">
      <c r="B1713" s="37" t="s">
        <v>55</v>
      </c>
    </row>
    <row r="1714" spans="2:2" ht="16.5" x14ac:dyDescent="0.25">
      <c r="B1714" s="37"/>
    </row>
    <row r="1715" spans="2:2" ht="16.5" x14ac:dyDescent="0.25">
      <c r="B1715" s="37"/>
    </row>
    <row r="1716" spans="2:2" ht="15.75" thickBot="1" x14ac:dyDescent="0.3">
      <c r="B1716" s="36" t="s">
        <v>485</v>
      </c>
    </row>
    <row r="1717" spans="2:2" ht="15.75" thickBot="1" x14ac:dyDescent="0.3">
      <c r="B1717" s="36"/>
    </row>
    <row r="1718" spans="2:2" ht="16.5" x14ac:dyDescent="0.25">
      <c r="B1718" s="37" t="s">
        <v>486</v>
      </c>
    </row>
    <row r="1719" spans="2:2" ht="33" x14ac:dyDescent="0.25">
      <c r="B1719" s="37" t="s">
        <v>39</v>
      </c>
    </row>
    <row r="1720" spans="2:2" ht="16.5" x14ac:dyDescent="0.25">
      <c r="B1720" s="37"/>
    </row>
    <row r="1721" spans="2:2" ht="16.5" x14ac:dyDescent="0.25">
      <c r="B1721" s="37"/>
    </row>
    <row r="1722" spans="2:2" ht="15.75" thickBot="1" x14ac:dyDescent="0.3">
      <c r="B1722" s="36" t="s">
        <v>487</v>
      </c>
    </row>
    <row r="1723" spans="2:2" ht="15.75" thickBot="1" x14ac:dyDescent="0.3">
      <c r="B1723" s="36"/>
    </row>
    <row r="1724" spans="2:2" ht="16.5" x14ac:dyDescent="0.25">
      <c r="B1724" s="37" t="s">
        <v>84</v>
      </c>
    </row>
    <row r="1725" spans="2:2" ht="33" x14ac:dyDescent="0.25">
      <c r="B1725" s="37" t="s">
        <v>52</v>
      </c>
    </row>
    <row r="1726" spans="2:2" ht="16.5" x14ac:dyDescent="0.25">
      <c r="B1726" s="37"/>
    </row>
    <row r="1727" spans="2:2" ht="16.5" x14ac:dyDescent="0.25">
      <c r="B1727" s="37"/>
    </row>
    <row r="1728" spans="2:2" ht="15.75" thickBot="1" x14ac:dyDescent="0.3">
      <c r="B1728" s="36" t="s">
        <v>488</v>
      </c>
    </row>
    <row r="1729" spans="2:2" ht="15.75" thickBot="1" x14ac:dyDescent="0.3">
      <c r="B1729" s="36"/>
    </row>
    <row r="1730" spans="2:2" ht="16.5" x14ac:dyDescent="0.25">
      <c r="B1730" s="37" t="s">
        <v>269</v>
      </c>
    </row>
    <row r="1731" spans="2:2" ht="33" x14ac:dyDescent="0.25">
      <c r="B1731" s="37" t="s">
        <v>52</v>
      </c>
    </row>
    <row r="1732" spans="2:2" ht="16.5" x14ac:dyDescent="0.25">
      <c r="B1732" s="37"/>
    </row>
    <row r="1733" spans="2:2" ht="16.5" x14ac:dyDescent="0.25">
      <c r="B1733" s="37"/>
    </row>
    <row r="1734" spans="2:2" ht="15.75" thickBot="1" x14ac:dyDescent="0.3">
      <c r="B1734" s="36" t="s">
        <v>489</v>
      </c>
    </row>
    <row r="1735" spans="2:2" ht="15.75" thickBot="1" x14ac:dyDescent="0.3">
      <c r="B1735" s="36"/>
    </row>
    <row r="1736" spans="2:2" ht="16.5" x14ac:dyDescent="0.25">
      <c r="B1736" s="37" t="s">
        <v>218</v>
      </c>
    </row>
    <row r="1737" spans="2:2" ht="33" x14ac:dyDescent="0.25">
      <c r="B1737" s="37" t="s">
        <v>39</v>
      </c>
    </row>
    <row r="1738" spans="2:2" ht="16.5" x14ac:dyDescent="0.25">
      <c r="B1738" s="37"/>
    </row>
    <row r="1739" spans="2:2" ht="16.5" x14ac:dyDescent="0.25">
      <c r="B1739" s="37"/>
    </row>
    <row r="1740" spans="2:2" ht="15.75" thickBot="1" x14ac:dyDescent="0.3">
      <c r="B1740" s="36" t="s">
        <v>490</v>
      </c>
    </row>
    <row r="1741" spans="2:2" ht="15.75" thickBot="1" x14ac:dyDescent="0.3">
      <c r="B1741" s="36"/>
    </row>
    <row r="1742" spans="2:2" ht="16.5" x14ac:dyDescent="0.25">
      <c r="B1742" s="37" t="s">
        <v>129</v>
      </c>
    </row>
    <row r="1743" spans="2:2" ht="33" x14ac:dyDescent="0.25">
      <c r="B1743" s="37" t="s">
        <v>39</v>
      </c>
    </row>
    <row r="1744" spans="2:2" ht="16.5" x14ac:dyDescent="0.25">
      <c r="B1744" s="37"/>
    </row>
    <row r="1745" spans="2:2" ht="16.5" x14ac:dyDescent="0.25">
      <c r="B1745" s="37"/>
    </row>
    <row r="1746" spans="2:2" ht="15.75" thickBot="1" x14ac:dyDescent="0.3">
      <c r="B1746" s="36" t="s">
        <v>491</v>
      </c>
    </row>
    <row r="1747" spans="2:2" ht="15.75" thickBot="1" x14ac:dyDescent="0.3">
      <c r="B1747" s="36"/>
    </row>
    <row r="1748" spans="2:2" ht="16.5" x14ac:dyDescent="0.25">
      <c r="B1748" s="37" t="s">
        <v>492</v>
      </c>
    </row>
    <row r="1749" spans="2:2" ht="33" x14ac:dyDescent="0.25">
      <c r="B1749" s="37" t="s">
        <v>55</v>
      </c>
    </row>
    <row r="1750" spans="2:2" ht="16.5" x14ac:dyDescent="0.25">
      <c r="B1750" s="37"/>
    </row>
    <row r="1751" spans="2:2" ht="16.5" x14ac:dyDescent="0.25">
      <c r="B1751" s="37"/>
    </row>
    <row r="1752" spans="2:2" ht="15.75" thickBot="1" x14ac:dyDescent="0.3">
      <c r="B1752" s="36" t="s">
        <v>493</v>
      </c>
    </row>
    <row r="1753" spans="2:2" ht="15.75" thickBot="1" x14ac:dyDescent="0.3">
      <c r="B1753" s="36"/>
    </row>
    <row r="1754" spans="2:2" ht="16.5" x14ac:dyDescent="0.25">
      <c r="B1754" s="37" t="s">
        <v>141</v>
      </c>
    </row>
    <row r="1755" spans="2:2" ht="33" x14ac:dyDescent="0.25">
      <c r="B1755" s="37" t="s">
        <v>39</v>
      </c>
    </row>
    <row r="1756" spans="2:2" ht="16.5" x14ac:dyDescent="0.25">
      <c r="B1756" s="37"/>
    </row>
    <row r="1757" spans="2:2" ht="16.5" x14ac:dyDescent="0.25">
      <c r="B1757" s="37"/>
    </row>
    <row r="1758" spans="2:2" ht="15.75" thickBot="1" x14ac:dyDescent="0.3">
      <c r="B1758" s="36" t="s">
        <v>494</v>
      </c>
    </row>
    <row r="1759" spans="2:2" ht="15.75" thickBot="1" x14ac:dyDescent="0.3">
      <c r="B1759" s="36"/>
    </row>
    <row r="1760" spans="2:2" ht="16.5" x14ac:dyDescent="0.25">
      <c r="B1760" s="37" t="s">
        <v>62</v>
      </c>
    </row>
    <row r="1761" spans="2:2" ht="33" x14ac:dyDescent="0.25">
      <c r="B1761" s="37" t="s">
        <v>52</v>
      </c>
    </row>
    <row r="1762" spans="2:2" ht="16.5" x14ac:dyDescent="0.25">
      <c r="B1762" s="37"/>
    </row>
    <row r="1763" spans="2:2" ht="16.5" x14ac:dyDescent="0.25">
      <c r="B1763" s="37"/>
    </row>
    <row r="1764" spans="2:2" ht="15.75" thickBot="1" x14ac:dyDescent="0.3">
      <c r="B1764" s="36" t="s">
        <v>495</v>
      </c>
    </row>
    <row r="1765" spans="2:2" ht="15.75" thickBot="1" x14ac:dyDescent="0.3">
      <c r="B1765" s="36"/>
    </row>
    <row r="1766" spans="2:2" ht="16.5" x14ac:dyDescent="0.25">
      <c r="B1766" s="37" t="s">
        <v>364</v>
      </c>
    </row>
    <row r="1767" spans="2:2" ht="33" x14ac:dyDescent="0.25">
      <c r="B1767" s="37" t="s">
        <v>39</v>
      </c>
    </row>
    <row r="1768" spans="2:2" ht="16.5" x14ac:dyDescent="0.25">
      <c r="B1768" s="37"/>
    </row>
    <row r="1769" spans="2:2" ht="16.5" x14ac:dyDescent="0.25">
      <c r="B1769" s="37"/>
    </row>
    <row r="1770" spans="2:2" ht="15.75" thickBot="1" x14ac:dyDescent="0.3">
      <c r="B1770" s="36" t="s">
        <v>496</v>
      </c>
    </row>
    <row r="1771" spans="2:2" ht="15.75" thickBot="1" x14ac:dyDescent="0.3">
      <c r="B1771" s="36"/>
    </row>
    <row r="1772" spans="2:2" ht="16.5" x14ac:dyDescent="0.25">
      <c r="B1772" s="37" t="s">
        <v>497</v>
      </c>
    </row>
    <row r="1773" spans="2:2" ht="33" x14ac:dyDescent="0.25">
      <c r="B1773" s="37" t="s">
        <v>55</v>
      </c>
    </row>
    <row r="1774" spans="2:2" ht="16.5" x14ac:dyDescent="0.25">
      <c r="B1774" s="37"/>
    </row>
    <row r="1775" spans="2:2" ht="16.5" x14ac:dyDescent="0.25">
      <c r="B1775" s="37"/>
    </row>
    <row r="1776" spans="2:2" ht="15.75" thickBot="1" x14ac:dyDescent="0.3">
      <c r="B1776" s="36" t="s">
        <v>498</v>
      </c>
    </row>
    <row r="1777" spans="2:2" ht="15.75" thickBot="1" x14ac:dyDescent="0.3">
      <c r="B1777" s="36"/>
    </row>
    <row r="1778" spans="2:2" ht="16.5" x14ac:dyDescent="0.25">
      <c r="B1778" s="37" t="s">
        <v>499</v>
      </c>
    </row>
    <row r="1779" spans="2:2" ht="33" x14ac:dyDescent="0.25">
      <c r="B1779" s="37" t="s">
        <v>52</v>
      </c>
    </row>
    <row r="1780" spans="2:2" ht="16.5" x14ac:dyDescent="0.25">
      <c r="B1780" s="37"/>
    </row>
    <row r="1781" spans="2:2" ht="16.5" x14ac:dyDescent="0.25">
      <c r="B1781" s="37"/>
    </row>
    <row r="1782" spans="2:2" ht="15.75" thickBot="1" x14ac:dyDescent="0.3">
      <c r="B1782" s="36" t="s">
        <v>500</v>
      </c>
    </row>
    <row r="1783" spans="2:2" ht="15.75" thickBot="1" x14ac:dyDescent="0.3">
      <c r="B1783" s="36"/>
    </row>
    <row r="1784" spans="2:2" ht="16.5" x14ac:dyDescent="0.25">
      <c r="B1784" s="37" t="s">
        <v>497</v>
      </c>
    </row>
    <row r="1785" spans="2:2" ht="33" x14ac:dyDescent="0.25">
      <c r="B1785" s="37" t="s">
        <v>55</v>
      </c>
    </row>
    <row r="1786" spans="2:2" ht="16.5" x14ac:dyDescent="0.25">
      <c r="B1786" s="37"/>
    </row>
    <row r="1787" spans="2:2" ht="16.5" x14ac:dyDescent="0.25">
      <c r="B1787" s="37"/>
    </row>
    <row r="1788" spans="2:2" ht="15.75" thickBot="1" x14ac:dyDescent="0.3">
      <c r="B1788" s="36" t="s">
        <v>501</v>
      </c>
    </row>
    <row r="1789" spans="2:2" ht="15.75" thickBot="1" x14ac:dyDescent="0.3">
      <c r="B1789" s="36"/>
    </row>
    <row r="1790" spans="2:2" ht="16.5" x14ac:dyDescent="0.25">
      <c r="B1790" s="37" t="s">
        <v>68</v>
      </c>
    </row>
    <row r="1791" spans="2:2" ht="33" x14ac:dyDescent="0.25">
      <c r="B1791" s="37" t="s">
        <v>52</v>
      </c>
    </row>
    <row r="1792" spans="2:2" ht="16.5" x14ac:dyDescent="0.25">
      <c r="B1792" s="37"/>
    </row>
    <row r="1793" spans="2:2" ht="16.5" x14ac:dyDescent="0.25">
      <c r="B1793" s="37"/>
    </row>
    <row r="1794" spans="2:2" ht="15.75" thickBot="1" x14ac:dyDescent="0.3">
      <c r="B1794" s="36" t="s">
        <v>502</v>
      </c>
    </row>
    <row r="1795" spans="2:2" ht="15.75" thickBot="1" x14ac:dyDescent="0.3">
      <c r="B1795" s="36"/>
    </row>
    <row r="1796" spans="2:2" ht="16.5" x14ac:dyDescent="0.25">
      <c r="B1796" s="37" t="s">
        <v>503</v>
      </c>
    </row>
    <row r="1797" spans="2:2" ht="33" x14ac:dyDescent="0.25">
      <c r="B1797" s="37" t="s">
        <v>39</v>
      </c>
    </row>
    <row r="1798" spans="2:2" ht="16.5" x14ac:dyDescent="0.25">
      <c r="B1798" s="37"/>
    </row>
    <row r="1799" spans="2:2" ht="16.5" x14ac:dyDescent="0.25">
      <c r="B1799" s="37"/>
    </row>
    <row r="1800" spans="2:2" ht="15.75" thickBot="1" x14ac:dyDescent="0.3">
      <c r="B1800" s="36" t="s">
        <v>504</v>
      </c>
    </row>
    <row r="1801" spans="2:2" ht="15.75" thickBot="1" x14ac:dyDescent="0.3">
      <c r="B1801" s="36"/>
    </row>
    <row r="1802" spans="2:2" ht="16.5" x14ac:dyDescent="0.25">
      <c r="B1802" s="37" t="s">
        <v>145</v>
      </c>
    </row>
    <row r="1803" spans="2:2" ht="33" x14ac:dyDescent="0.25">
      <c r="B1803" s="37" t="s">
        <v>55</v>
      </c>
    </row>
    <row r="1804" spans="2:2" ht="16.5" x14ac:dyDescent="0.25">
      <c r="B1804" s="37"/>
    </row>
    <row r="1805" spans="2:2" ht="16.5" x14ac:dyDescent="0.25">
      <c r="B1805" s="37"/>
    </row>
    <row r="1806" spans="2:2" ht="15.75" thickBot="1" x14ac:dyDescent="0.3">
      <c r="B1806" s="36" t="s">
        <v>505</v>
      </c>
    </row>
    <row r="1807" spans="2:2" ht="15.75" thickBot="1" x14ac:dyDescent="0.3">
      <c r="B1807" s="36"/>
    </row>
    <row r="1808" spans="2:2" ht="16.5" x14ac:dyDescent="0.25">
      <c r="B1808" s="37" t="s">
        <v>250</v>
      </c>
    </row>
    <row r="1809" spans="2:2" ht="33" x14ac:dyDescent="0.25">
      <c r="B1809" s="37" t="s">
        <v>39</v>
      </c>
    </row>
    <row r="1810" spans="2:2" ht="16.5" x14ac:dyDescent="0.25">
      <c r="B1810" s="37"/>
    </row>
    <row r="1811" spans="2:2" ht="16.5" x14ac:dyDescent="0.25">
      <c r="B1811" s="37"/>
    </row>
    <row r="1812" spans="2:2" ht="15.75" thickBot="1" x14ac:dyDescent="0.3">
      <c r="B1812" s="36" t="s">
        <v>506</v>
      </c>
    </row>
    <row r="1813" spans="2:2" ht="15.75" thickBot="1" x14ac:dyDescent="0.3">
      <c r="B1813" s="36"/>
    </row>
    <row r="1814" spans="2:2" ht="16.5" x14ac:dyDescent="0.25">
      <c r="B1814" s="37" t="s">
        <v>507</v>
      </c>
    </row>
    <row r="1815" spans="2:2" ht="33" x14ac:dyDescent="0.25">
      <c r="B1815" s="37" t="s">
        <v>52</v>
      </c>
    </row>
    <row r="1816" spans="2:2" ht="16.5" x14ac:dyDescent="0.25">
      <c r="B1816" s="37"/>
    </row>
    <row r="1817" spans="2:2" ht="16.5" x14ac:dyDescent="0.25">
      <c r="B1817" s="37"/>
    </row>
    <row r="1818" spans="2:2" ht="15.75" thickBot="1" x14ac:dyDescent="0.3">
      <c r="B1818" s="36" t="s">
        <v>508</v>
      </c>
    </row>
    <row r="1819" spans="2:2" ht="15.75" thickBot="1" x14ac:dyDescent="0.3">
      <c r="B1819" s="36"/>
    </row>
    <row r="1820" spans="2:2" ht="16.5" x14ac:dyDescent="0.25">
      <c r="B1820" s="37" t="s">
        <v>54</v>
      </c>
    </row>
    <row r="1821" spans="2:2" ht="33" x14ac:dyDescent="0.25">
      <c r="B1821" s="37" t="s">
        <v>55</v>
      </c>
    </row>
    <row r="1822" spans="2:2" ht="16.5" x14ac:dyDescent="0.25">
      <c r="B1822" s="37"/>
    </row>
    <row r="1823" spans="2:2" ht="16.5" x14ac:dyDescent="0.25">
      <c r="B1823" s="37"/>
    </row>
    <row r="1824" spans="2:2" ht="15.75" thickBot="1" x14ac:dyDescent="0.3">
      <c r="B1824" s="36" t="s">
        <v>509</v>
      </c>
    </row>
    <row r="1825" spans="2:2" ht="15.75" thickBot="1" x14ac:dyDescent="0.3">
      <c r="B1825" s="36"/>
    </row>
    <row r="1826" spans="2:2" ht="16.5" x14ac:dyDescent="0.25">
      <c r="B1826" s="37" t="s">
        <v>503</v>
      </c>
    </row>
    <row r="1827" spans="2:2" ht="33" x14ac:dyDescent="0.25">
      <c r="B1827" s="37" t="s">
        <v>39</v>
      </c>
    </row>
    <row r="1828" spans="2:2" ht="16.5" x14ac:dyDescent="0.25">
      <c r="B1828" s="37"/>
    </row>
    <row r="1829" spans="2:2" ht="16.5" x14ac:dyDescent="0.25">
      <c r="B1829" s="37"/>
    </row>
    <row r="1830" spans="2:2" ht="15.75" thickBot="1" x14ac:dyDescent="0.3">
      <c r="B1830" s="36" t="s">
        <v>510</v>
      </c>
    </row>
    <row r="1831" spans="2:2" ht="15.75" thickBot="1" x14ac:dyDescent="0.3">
      <c r="B1831" s="36"/>
    </row>
    <row r="1832" spans="2:2" ht="16.5" x14ac:dyDescent="0.25">
      <c r="B1832" s="37" t="s">
        <v>511</v>
      </c>
    </row>
    <row r="1833" spans="2:2" ht="33" x14ac:dyDescent="0.25">
      <c r="B1833" s="37" t="s">
        <v>39</v>
      </c>
    </row>
    <row r="1834" spans="2:2" ht="16.5" x14ac:dyDescent="0.25">
      <c r="B1834" s="37"/>
    </row>
    <row r="1835" spans="2:2" ht="16.5" x14ac:dyDescent="0.25">
      <c r="B1835" s="37"/>
    </row>
    <row r="1836" spans="2:2" ht="15.75" thickBot="1" x14ac:dyDescent="0.3">
      <c r="B1836" s="36" t="s">
        <v>512</v>
      </c>
    </row>
    <row r="1837" spans="2:2" ht="15.75" thickBot="1" x14ac:dyDescent="0.3">
      <c r="B1837" s="36"/>
    </row>
    <row r="1838" spans="2:2" ht="16.5" x14ac:dyDescent="0.25">
      <c r="B1838" s="37" t="s">
        <v>131</v>
      </c>
    </row>
    <row r="1839" spans="2:2" ht="33" x14ac:dyDescent="0.25">
      <c r="B1839" s="37" t="s">
        <v>52</v>
      </c>
    </row>
    <row r="1840" spans="2:2" ht="16.5" x14ac:dyDescent="0.25">
      <c r="B1840" s="37"/>
    </row>
    <row r="1841" spans="2:2" ht="16.5" x14ac:dyDescent="0.25">
      <c r="B1841" s="37"/>
    </row>
    <row r="1842" spans="2:2" ht="15.75" thickBot="1" x14ac:dyDescent="0.3">
      <c r="B1842" s="36" t="s">
        <v>513</v>
      </c>
    </row>
    <row r="1843" spans="2:2" ht="15.75" thickBot="1" x14ac:dyDescent="0.3">
      <c r="B1843" s="36"/>
    </row>
    <row r="1844" spans="2:2" ht="16.5" x14ac:dyDescent="0.25">
      <c r="B1844" s="37" t="s">
        <v>149</v>
      </c>
    </row>
    <row r="1845" spans="2:2" ht="33" x14ac:dyDescent="0.25">
      <c r="B1845" s="37" t="s">
        <v>55</v>
      </c>
    </row>
    <row r="1846" spans="2:2" ht="16.5" x14ac:dyDescent="0.25">
      <c r="B1846" s="37"/>
    </row>
    <row r="1847" spans="2:2" ht="16.5" x14ac:dyDescent="0.25">
      <c r="B1847" s="37"/>
    </row>
    <row r="1848" spans="2:2" ht="15.75" thickBot="1" x14ac:dyDescent="0.3">
      <c r="B1848" s="36" t="s">
        <v>514</v>
      </c>
    </row>
    <row r="1849" spans="2:2" ht="15.75" thickBot="1" x14ac:dyDescent="0.3">
      <c r="B1849" s="36"/>
    </row>
    <row r="1850" spans="2:2" ht="16.5" x14ac:dyDescent="0.25">
      <c r="B1850" s="37" t="s">
        <v>116</v>
      </c>
    </row>
    <row r="1851" spans="2:2" ht="33" x14ac:dyDescent="0.25">
      <c r="B1851" s="37" t="s">
        <v>52</v>
      </c>
    </row>
    <row r="1852" spans="2:2" ht="16.5" x14ac:dyDescent="0.25">
      <c r="B1852" s="37"/>
    </row>
    <row r="1853" spans="2:2" ht="16.5" x14ac:dyDescent="0.25">
      <c r="B1853" s="37"/>
    </row>
    <row r="1854" spans="2:2" ht="15.75" thickBot="1" x14ac:dyDescent="0.3">
      <c r="B1854" s="36" t="s">
        <v>515</v>
      </c>
    </row>
    <row r="1855" spans="2:2" ht="15.75" thickBot="1" x14ac:dyDescent="0.3">
      <c r="B1855" s="36"/>
    </row>
    <row r="1856" spans="2:2" ht="16.5" x14ac:dyDescent="0.25">
      <c r="B1856" s="37" t="s">
        <v>428</v>
      </c>
    </row>
    <row r="1857" spans="2:2" ht="33" x14ac:dyDescent="0.25">
      <c r="B1857" s="37" t="s">
        <v>52</v>
      </c>
    </row>
    <row r="1858" spans="2:2" ht="16.5" x14ac:dyDescent="0.25">
      <c r="B1858" s="37"/>
    </row>
    <row r="1859" spans="2:2" ht="16.5" x14ac:dyDescent="0.25">
      <c r="B1859" s="37"/>
    </row>
    <row r="1860" spans="2:2" ht="15.75" thickBot="1" x14ac:dyDescent="0.3">
      <c r="B1860" s="36" t="s">
        <v>516</v>
      </c>
    </row>
    <row r="1861" spans="2:2" ht="15.75" thickBot="1" x14ac:dyDescent="0.3">
      <c r="B1861" s="36"/>
    </row>
    <row r="1862" spans="2:2" ht="16.5" x14ac:dyDescent="0.25">
      <c r="B1862" s="37" t="s">
        <v>135</v>
      </c>
    </row>
    <row r="1863" spans="2:2" ht="33" x14ac:dyDescent="0.25">
      <c r="B1863" s="37" t="s">
        <v>52</v>
      </c>
    </row>
    <row r="1864" spans="2:2" ht="16.5" x14ac:dyDescent="0.25">
      <c r="B1864" s="37"/>
    </row>
    <row r="1865" spans="2:2" ht="16.5" x14ac:dyDescent="0.25">
      <c r="B1865" s="37"/>
    </row>
    <row r="1866" spans="2:2" ht="15.75" thickBot="1" x14ac:dyDescent="0.3">
      <c r="B1866" s="36" t="s">
        <v>517</v>
      </c>
    </row>
    <row r="1867" spans="2:2" ht="15.75" thickBot="1" x14ac:dyDescent="0.3">
      <c r="B1867" s="36"/>
    </row>
    <row r="1868" spans="2:2" ht="16.5" x14ac:dyDescent="0.25">
      <c r="B1868" s="37" t="s">
        <v>518</v>
      </c>
    </row>
    <row r="1869" spans="2:2" ht="33" x14ac:dyDescent="0.25">
      <c r="B1869" s="37" t="s">
        <v>39</v>
      </c>
    </row>
    <row r="1870" spans="2:2" ht="16.5" x14ac:dyDescent="0.25">
      <c r="B1870" s="37"/>
    </row>
    <row r="1871" spans="2:2" ht="16.5" x14ac:dyDescent="0.25">
      <c r="B1871" s="37"/>
    </row>
    <row r="1872" spans="2:2" ht="15.75" thickBot="1" x14ac:dyDescent="0.3">
      <c r="B1872" s="36" t="s">
        <v>519</v>
      </c>
    </row>
    <row r="1873" spans="2:2" ht="15.75" thickBot="1" x14ac:dyDescent="0.3">
      <c r="B1873" s="36"/>
    </row>
    <row r="1874" spans="2:2" ht="16.5" x14ac:dyDescent="0.25">
      <c r="B1874" s="37" t="s">
        <v>520</v>
      </c>
    </row>
    <row r="1875" spans="2:2" ht="33" x14ac:dyDescent="0.25">
      <c r="B1875" s="37" t="s">
        <v>39</v>
      </c>
    </row>
    <row r="1876" spans="2:2" ht="16.5" x14ac:dyDescent="0.25">
      <c r="B1876" s="37"/>
    </row>
    <row r="1877" spans="2:2" ht="16.5" x14ac:dyDescent="0.25">
      <c r="B1877" s="37"/>
    </row>
    <row r="1878" spans="2:2" ht="15.75" thickBot="1" x14ac:dyDescent="0.3">
      <c r="B1878" s="36" t="s">
        <v>521</v>
      </c>
    </row>
    <row r="1879" spans="2:2" ht="15.75" thickBot="1" x14ac:dyDescent="0.3">
      <c r="B1879" s="36"/>
    </row>
    <row r="1880" spans="2:2" ht="16.5" x14ac:dyDescent="0.25">
      <c r="B1880" s="37" t="s">
        <v>267</v>
      </c>
    </row>
    <row r="1881" spans="2:2" ht="33" x14ac:dyDescent="0.25">
      <c r="B1881" s="37" t="s">
        <v>39</v>
      </c>
    </row>
    <row r="1882" spans="2:2" ht="16.5" x14ac:dyDescent="0.25">
      <c r="B1882" s="37"/>
    </row>
    <row r="1883" spans="2:2" ht="16.5" x14ac:dyDescent="0.25">
      <c r="B1883" s="37"/>
    </row>
    <row r="1884" spans="2:2" ht="15.75" thickBot="1" x14ac:dyDescent="0.3">
      <c r="B1884" s="36" t="s">
        <v>522</v>
      </c>
    </row>
    <row r="1885" spans="2:2" ht="15.75" thickBot="1" x14ac:dyDescent="0.3">
      <c r="B1885" s="36"/>
    </row>
    <row r="1886" spans="2:2" ht="16.5" x14ac:dyDescent="0.25">
      <c r="B1886" s="37" t="s">
        <v>45</v>
      </c>
    </row>
    <row r="1887" spans="2:2" ht="33" x14ac:dyDescent="0.25">
      <c r="B1887" s="37" t="s">
        <v>39</v>
      </c>
    </row>
    <row r="1888" spans="2:2" ht="16.5" x14ac:dyDescent="0.25">
      <c r="B1888" s="37"/>
    </row>
    <row r="1889" spans="2:2" ht="16.5" x14ac:dyDescent="0.25">
      <c r="B1889" s="37"/>
    </row>
    <row r="1890" spans="2:2" ht="15.75" thickBot="1" x14ac:dyDescent="0.3">
      <c r="B1890" s="36" t="s">
        <v>523</v>
      </c>
    </row>
    <row r="1891" spans="2:2" ht="15.75" thickBot="1" x14ac:dyDescent="0.3">
      <c r="B1891" s="36"/>
    </row>
    <row r="1892" spans="2:2" ht="16.5" x14ac:dyDescent="0.25">
      <c r="B1892" s="37" t="s">
        <v>380</v>
      </c>
    </row>
    <row r="1893" spans="2:2" ht="33" x14ac:dyDescent="0.25">
      <c r="B1893" s="37" t="s">
        <v>55</v>
      </c>
    </row>
    <row r="1894" spans="2:2" ht="16.5" x14ac:dyDescent="0.25">
      <c r="B1894" s="37"/>
    </row>
    <row r="1895" spans="2:2" ht="16.5" x14ac:dyDescent="0.25">
      <c r="B1895" s="37"/>
    </row>
    <row r="1896" spans="2:2" ht="15.75" thickBot="1" x14ac:dyDescent="0.3">
      <c r="B1896" s="36" t="s">
        <v>524</v>
      </c>
    </row>
    <row r="1897" spans="2:2" ht="15.75" thickBot="1" x14ac:dyDescent="0.3">
      <c r="B1897" s="36"/>
    </row>
    <row r="1898" spans="2:2" ht="16.5" x14ac:dyDescent="0.25">
      <c r="B1898" s="37" t="s">
        <v>525</v>
      </c>
    </row>
    <row r="1899" spans="2:2" ht="33" x14ac:dyDescent="0.25">
      <c r="B1899" s="37" t="s">
        <v>55</v>
      </c>
    </row>
    <row r="1900" spans="2:2" ht="16.5" x14ac:dyDescent="0.25">
      <c r="B1900" s="37"/>
    </row>
    <row r="1901" spans="2:2" ht="16.5" x14ac:dyDescent="0.25">
      <c r="B1901" s="37"/>
    </row>
    <row r="1902" spans="2:2" ht="15.75" thickBot="1" x14ac:dyDescent="0.3">
      <c r="B1902" s="36" t="s">
        <v>526</v>
      </c>
    </row>
    <row r="1903" spans="2:2" ht="15.75" thickBot="1" x14ac:dyDescent="0.3">
      <c r="B1903" s="36"/>
    </row>
    <row r="1904" spans="2:2" ht="16.5" x14ac:dyDescent="0.25">
      <c r="B1904" s="37" t="s">
        <v>230</v>
      </c>
    </row>
    <row r="1905" spans="2:2" ht="33" x14ac:dyDescent="0.25">
      <c r="B1905" s="37" t="s">
        <v>52</v>
      </c>
    </row>
    <row r="1906" spans="2:2" ht="16.5" x14ac:dyDescent="0.25">
      <c r="B1906" s="37"/>
    </row>
    <row r="1907" spans="2:2" ht="16.5" x14ac:dyDescent="0.25">
      <c r="B1907" s="37"/>
    </row>
    <row r="1908" spans="2:2" ht="15.75" thickBot="1" x14ac:dyDescent="0.3">
      <c r="B1908" s="36" t="s">
        <v>527</v>
      </c>
    </row>
    <row r="1909" spans="2:2" ht="15.75" thickBot="1" x14ac:dyDescent="0.3">
      <c r="B1909" s="36"/>
    </row>
    <row r="1910" spans="2:2" ht="16.5" x14ac:dyDescent="0.25">
      <c r="B1910" s="37" t="s">
        <v>374</v>
      </c>
    </row>
    <row r="1911" spans="2:2" ht="16.5" x14ac:dyDescent="0.25">
      <c r="B1911" s="37"/>
    </row>
    <row r="1912" spans="2:2" ht="16.5" x14ac:dyDescent="0.25">
      <c r="B1912" s="37"/>
    </row>
    <row r="1913" spans="2:2" ht="15.75" thickBot="1" x14ac:dyDescent="0.3">
      <c r="B1913" s="36" t="s">
        <v>528</v>
      </c>
    </row>
    <row r="1914" spans="2:2" ht="15.75" thickBot="1" x14ac:dyDescent="0.3">
      <c r="B1914" s="36"/>
    </row>
    <row r="1915" spans="2:2" ht="16.5" x14ac:dyDescent="0.25">
      <c r="B1915" s="37" t="s">
        <v>529</v>
      </c>
    </row>
    <row r="1916" spans="2:2" ht="33" x14ac:dyDescent="0.25">
      <c r="B1916" s="37" t="s">
        <v>55</v>
      </c>
    </row>
    <row r="1917" spans="2:2" ht="16.5" x14ac:dyDescent="0.25">
      <c r="B1917" s="37"/>
    </row>
    <row r="1918" spans="2:2" ht="16.5" x14ac:dyDescent="0.25">
      <c r="B1918" s="37"/>
    </row>
    <row r="1919" spans="2:2" ht="15.75" thickBot="1" x14ac:dyDescent="0.3">
      <c r="B1919" s="36" t="s">
        <v>530</v>
      </c>
    </row>
    <row r="1920" spans="2:2" ht="15.75" thickBot="1" x14ac:dyDescent="0.3">
      <c r="B1920" s="36"/>
    </row>
    <row r="1921" spans="2:2" ht="16.5" x14ac:dyDescent="0.25">
      <c r="B1921" s="37" t="s">
        <v>520</v>
      </c>
    </row>
    <row r="1922" spans="2:2" ht="33" x14ac:dyDescent="0.25">
      <c r="B1922" s="37" t="s">
        <v>39</v>
      </c>
    </row>
    <row r="1923" spans="2:2" ht="16.5" x14ac:dyDescent="0.25">
      <c r="B1923" s="37"/>
    </row>
    <row r="1924" spans="2:2" ht="16.5" x14ac:dyDescent="0.25">
      <c r="B1924" s="37"/>
    </row>
    <row r="1925" spans="2:2" ht="15.75" thickBot="1" x14ac:dyDescent="0.3">
      <c r="B1925" s="36" t="s">
        <v>531</v>
      </c>
    </row>
    <row r="1926" spans="2:2" ht="15.75" thickBot="1" x14ac:dyDescent="0.3">
      <c r="B1926" s="36"/>
    </row>
    <row r="1927" spans="2:2" ht="16.5" x14ac:dyDescent="0.25">
      <c r="B1927" s="37" t="s">
        <v>59</v>
      </c>
    </row>
    <row r="1928" spans="2:2" ht="33" x14ac:dyDescent="0.25">
      <c r="B1928" s="37" t="s">
        <v>52</v>
      </c>
    </row>
    <row r="1929" spans="2:2" ht="16.5" x14ac:dyDescent="0.25">
      <c r="B1929" s="37"/>
    </row>
    <row r="1930" spans="2:2" ht="16.5" x14ac:dyDescent="0.25">
      <c r="B1930" s="37"/>
    </row>
    <row r="1931" spans="2:2" ht="15.75" thickBot="1" x14ac:dyDescent="0.3">
      <c r="B1931" s="36" t="s">
        <v>532</v>
      </c>
    </row>
    <row r="1932" spans="2:2" ht="15.75" thickBot="1" x14ac:dyDescent="0.3">
      <c r="B1932" s="36"/>
    </row>
    <row r="1933" spans="2:2" ht="16.5" x14ac:dyDescent="0.25">
      <c r="B1933" s="37" t="s">
        <v>57</v>
      </c>
    </row>
    <row r="1934" spans="2:2" ht="33" x14ac:dyDescent="0.25">
      <c r="B1934" s="37" t="s">
        <v>39</v>
      </c>
    </row>
    <row r="1935" spans="2:2" ht="16.5" x14ac:dyDescent="0.25">
      <c r="B1935" s="37"/>
    </row>
    <row r="1936" spans="2:2" ht="16.5" x14ac:dyDescent="0.25">
      <c r="B1936" s="37"/>
    </row>
    <row r="1937" spans="2:2" ht="15.75" thickBot="1" x14ac:dyDescent="0.3">
      <c r="B1937" s="36" t="s">
        <v>533</v>
      </c>
    </row>
    <row r="1938" spans="2:2" ht="15.75" thickBot="1" x14ac:dyDescent="0.3">
      <c r="B1938" s="36"/>
    </row>
    <row r="1939" spans="2:2" ht="16.5" x14ac:dyDescent="0.25">
      <c r="B1939" s="37" t="s">
        <v>534</v>
      </c>
    </row>
    <row r="1940" spans="2:2" ht="33" x14ac:dyDescent="0.25">
      <c r="B1940" s="37" t="s">
        <v>39</v>
      </c>
    </row>
    <row r="1941" spans="2:2" ht="16.5" x14ac:dyDescent="0.25">
      <c r="B1941" s="37"/>
    </row>
    <row r="1942" spans="2:2" ht="16.5" x14ac:dyDescent="0.25">
      <c r="B1942" s="37"/>
    </row>
    <row r="1943" spans="2:2" ht="15.75" thickBot="1" x14ac:dyDescent="0.3">
      <c r="B1943" s="36" t="s">
        <v>535</v>
      </c>
    </row>
    <row r="1944" spans="2:2" ht="15.75" thickBot="1" x14ac:dyDescent="0.3">
      <c r="B1944" s="36"/>
    </row>
    <row r="1945" spans="2:2" ht="16.5" x14ac:dyDescent="0.25">
      <c r="B1945" s="37" t="s">
        <v>529</v>
      </c>
    </row>
    <row r="1946" spans="2:2" ht="33" x14ac:dyDescent="0.25">
      <c r="B1946" s="37" t="s">
        <v>55</v>
      </c>
    </row>
    <row r="1947" spans="2:2" ht="16.5" x14ac:dyDescent="0.25">
      <c r="B1947" s="37"/>
    </row>
    <row r="1948" spans="2:2" ht="16.5" x14ac:dyDescent="0.25">
      <c r="B1948" s="37"/>
    </row>
    <row r="1949" spans="2:2" ht="15.75" thickBot="1" x14ac:dyDescent="0.3">
      <c r="B1949" s="36" t="s">
        <v>536</v>
      </c>
    </row>
    <row r="1950" spans="2:2" ht="15.75" thickBot="1" x14ac:dyDescent="0.3">
      <c r="B1950" s="36"/>
    </row>
    <row r="1951" spans="2:2" ht="16.5" x14ac:dyDescent="0.25">
      <c r="B1951" s="37" t="s">
        <v>174</v>
      </c>
    </row>
    <row r="1952" spans="2:2" ht="33" x14ac:dyDescent="0.25">
      <c r="B1952" s="37" t="s">
        <v>52</v>
      </c>
    </row>
    <row r="1953" spans="2:2" ht="16.5" x14ac:dyDescent="0.25">
      <c r="B1953" s="37"/>
    </row>
    <row r="1954" spans="2:2" ht="16.5" x14ac:dyDescent="0.25">
      <c r="B1954" s="37"/>
    </row>
    <row r="1955" spans="2:2" ht="15.75" thickBot="1" x14ac:dyDescent="0.3">
      <c r="B1955" s="36" t="s">
        <v>537</v>
      </c>
    </row>
    <row r="1956" spans="2:2" ht="15.75" thickBot="1" x14ac:dyDescent="0.3">
      <c r="B1956" s="36"/>
    </row>
    <row r="1957" spans="2:2" ht="16.5" x14ac:dyDescent="0.25">
      <c r="B1957" s="37" t="s">
        <v>191</v>
      </c>
    </row>
    <row r="1958" spans="2:2" ht="33" x14ac:dyDescent="0.25">
      <c r="B1958" s="37" t="s">
        <v>55</v>
      </c>
    </row>
    <row r="1959" spans="2:2" ht="16.5" x14ac:dyDescent="0.25">
      <c r="B1959" s="37"/>
    </row>
    <row r="1960" spans="2:2" ht="16.5" x14ac:dyDescent="0.25">
      <c r="B1960" s="37"/>
    </row>
    <row r="1961" spans="2:2" ht="15.75" thickBot="1" x14ac:dyDescent="0.3">
      <c r="B1961" s="36" t="s">
        <v>538</v>
      </c>
    </row>
    <row r="1962" spans="2:2" ht="15.75" thickBot="1" x14ac:dyDescent="0.3">
      <c r="B1962" s="36"/>
    </row>
    <row r="1963" spans="2:2" ht="16.5" x14ac:dyDescent="0.25">
      <c r="B1963" s="37" t="s">
        <v>122</v>
      </c>
    </row>
    <row r="1964" spans="2:2" ht="33" x14ac:dyDescent="0.25">
      <c r="B1964" s="37" t="s">
        <v>39</v>
      </c>
    </row>
    <row r="1965" spans="2:2" ht="16.5" x14ac:dyDescent="0.25">
      <c r="B1965" s="37"/>
    </row>
    <row r="1966" spans="2:2" ht="16.5" x14ac:dyDescent="0.25">
      <c r="B1966" s="37"/>
    </row>
    <row r="1967" spans="2:2" ht="15.75" thickBot="1" x14ac:dyDescent="0.3">
      <c r="B1967" s="36" t="s">
        <v>539</v>
      </c>
    </row>
    <row r="1968" spans="2:2" ht="15.75" thickBot="1" x14ac:dyDescent="0.3">
      <c r="B1968" s="36"/>
    </row>
    <row r="1969" spans="2:2" ht="33" x14ac:dyDescent="0.25">
      <c r="B1969" s="37" t="s">
        <v>284</v>
      </c>
    </row>
    <row r="1970" spans="2:2" ht="33" x14ac:dyDescent="0.25">
      <c r="B1970" s="37" t="s">
        <v>52</v>
      </c>
    </row>
    <row r="1971" spans="2:2" ht="16.5" x14ac:dyDescent="0.25">
      <c r="B1971" s="37"/>
    </row>
    <row r="1972" spans="2:2" ht="16.5" x14ac:dyDescent="0.25">
      <c r="B1972" s="37"/>
    </row>
    <row r="1973" spans="2:2" ht="15.75" thickBot="1" x14ac:dyDescent="0.3">
      <c r="B1973" s="36" t="s">
        <v>540</v>
      </c>
    </row>
    <row r="1974" spans="2:2" ht="15.75" thickBot="1" x14ac:dyDescent="0.3">
      <c r="B1974" s="36"/>
    </row>
    <row r="1975" spans="2:2" ht="16.5" x14ac:dyDescent="0.25">
      <c r="B1975" s="37" t="s">
        <v>105</v>
      </c>
    </row>
    <row r="1976" spans="2:2" ht="33" x14ac:dyDescent="0.25">
      <c r="B1976" s="37" t="s">
        <v>39</v>
      </c>
    </row>
    <row r="1977" spans="2:2" ht="16.5" x14ac:dyDescent="0.25">
      <c r="B1977" s="37"/>
    </row>
    <row r="1978" spans="2:2" ht="16.5" x14ac:dyDescent="0.25">
      <c r="B1978" s="37"/>
    </row>
    <row r="1979" spans="2:2" ht="15.75" thickBot="1" x14ac:dyDescent="0.3">
      <c r="B1979" s="36" t="s">
        <v>541</v>
      </c>
    </row>
    <row r="1980" spans="2:2" ht="15.75" thickBot="1" x14ac:dyDescent="0.3">
      <c r="B1980" s="36"/>
    </row>
    <row r="1981" spans="2:2" ht="16.5" x14ac:dyDescent="0.25">
      <c r="B1981" s="37" t="s">
        <v>339</v>
      </c>
    </row>
    <row r="1982" spans="2:2" ht="33" x14ac:dyDescent="0.25">
      <c r="B1982" s="37" t="s">
        <v>55</v>
      </c>
    </row>
    <row r="1983" spans="2:2" ht="16.5" x14ac:dyDescent="0.25">
      <c r="B1983" s="37"/>
    </row>
    <row r="1984" spans="2:2" ht="16.5" x14ac:dyDescent="0.25">
      <c r="B1984" s="37"/>
    </row>
    <row r="1985" spans="2:2" ht="15.75" thickBot="1" x14ac:dyDescent="0.3">
      <c r="B1985" s="36" t="s">
        <v>542</v>
      </c>
    </row>
    <row r="1986" spans="2:2" ht="15.75" thickBot="1" x14ac:dyDescent="0.3">
      <c r="B1986" s="36"/>
    </row>
    <row r="1987" spans="2:2" ht="16.5" x14ac:dyDescent="0.25">
      <c r="B1987" s="37" t="s">
        <v>250</v>
      </c>
    </row>
    <row r="1988" spans="2:2" ht="33" x14ac:dyDescent="0.25">
      <c r="B1988" s="37" t="s">
        <v>39</v>
      </c>
    </row>
    <row r="1989" spans="2:2" ht="16.5" x14ac:dyDescent="0.25">
      <c r="B1989" s="37"/>
    </row>
    <row r="1990" spans="2:2" ht="16.5" x14ac:dyDescent="0.25">
      <c r="B1990" s="37"/>
    </row>
    <row r="1991" spans="2:2" ht="15.75" thickBot="1" x14ac:dyDescent="0.3">
      <c r="B1991" s="36" t="s">
        <v>543</v>
      </c>
    </row>
    <row r="1992" spans="2:2" ht="15.75" thickBot="1" x14ac:dyDescent="0.3">
      <c r="B1992" s="36"/>
    </row>
    <row r="1993" spans="2:2" ht="16.5" x14ac:dyDescent="0.25">
      <c r="B1993" s="37" t="s">
        <v>544</v>
      </c>
    </row>
    <row r="1994" spans="2:2" ht="33" x14ac:dyDescent="0.25">
      <c r="B1994" s="37" t="s">
        <v>39</v>
      </c>
    </row>
    <row r="1995" spans="2:2" ht="16.5" x14ac:dyDescent="0.25">
      <c r="B1995" s="37"/>
    </row>
    <row r="1996" spans="2:2" ht="16.5" x14ac:dyDescent="0.25">
      <c r="B1996" s="37"/>
    </row>
    <row r="1997" spans="2:2" ht="15.75" thickBot="1" x14ac:dyDescent="0.3">
      <c r="B1997" s="36" t="s">
        <v>545</v>
      </c>
    </row>
    <row r="1998" spans="2:2" ht="15.75" thickBot="1" x14ac:dyDescent="0.3">
      <c r="B1998" s="36"/>
    </row>
    <row r="1999" spans="2:2" ht="16.5" x14ac:dyDescent="0.25">
      <c r="B1999" s="37" t="s">
        <v>288</v>
      </c>
    </row>
    <row r="2000" spans="2:2" ht="33" x14ac:dyDescent="0.25">
      <c r="B2000" s="37" t="s">
        <v>52</v>
      </c>
    </row>
    <row r="2001" spans="2:2" ht="16.5" x14ac:dyDescent="0.25">
      <c r="B2001" s="37"/>
    </row>
    <row r="2002" spans="2:2" ht="16.5" x14ac:dyDescent="0.25">
      <c r="B2002" s="37"/>
    </row>
    <row r="2003" spans="2:2" ht="15.75" thickBot="1" x14ac:dyDescent="0.3">
      <c r="B2003" s="36" t="s">
        <v>546</v>
      </c>
    </row>
    <row r="2004" spans="2:2" ht="15.75" thickBot="1" x14ac:dyDescent="0.3">
      <c r="B2004" s="36"/>
    </row>
    <row r="2005" spans="2:2" ht="16.5" x14ac:dyDescent="0.25">
      <c r="B2005" s="37" t="s">
        <v>302</v>
      </c>
    </row>
    <row r="2006" spans="2:2" ht="16.5" x14ac:dyDescent="0.25">
      <c r="B2006" s="37"/>
    </row>
    <row r="2007" spans="2:2" ht="16.5" x14ac:dyDescent="0.25">
      <c r="B2007" s="37"/>
    </row>
    <row r="2008" spans="2:2" ht="15.75" thickBot="1" x14ac:dyDescent="0.3">
      <c r="B2008" s="36" t="s">
        <v>547</v>
      </c>
    </row>
    <row r="2009" spans="2:2" ht="15.75" thickBot="1" x14ac:dyDescent="0.3">
      <c r="B2009" s="36"/>
    </row>
    <row r="2010" spans="2:2" ht="16.5" x14ac:dyDescent="0.25">
      <c r="B2010" s="37" t="s">
        <v>298</v>
      </c>
    </row>
    <row r="2011" spans="2:2" ht="33" x14ac:dyDescent="0.25">
      <c r="B2011" s="37" t="s">
        <v>55</v>
      </c>
    </row>
    <row r="2012" spans="2:2" ht="16.5" x14ac:dyDescent="0.25">
      <c r="B2012" s="37"/>
    </row>
    <row r="2013" spans="2:2" ht="16.5" x14ac:dyDescent="0.25">
      <c r="B2013" s="37"/>
    </row>
    <row r="2014" spans="2:2" ht="15.75" thickBot="1" x14ac:dyDescent="0.3">
      <c r="B2014" s="36" t="s">
        <v>548</v>
      </c>
    </row>
    <row r="2015" spans="2:2" ht="15.75" thickBot="1" x14ac:dyDescent="0.3">
      <c r="B2015" s="36"/>
    </row>
    <row r="2016" spans="2:2" ht="16.5" x14ac:dyDescent="0.25">
      <c r="B2016" s="37" t="s">
        <v>497</v>
      </c>
    </row>
    <row r="2017" spans="2:2" ht="33" x14ac:dyDescent="0.25">
      <c r="B2017" s="37" t="s">
        <v>55</v>
      </c>
    </row>
    <row r="2018" spans="2:2" ht="16.5" x14ac:dyDescent="0.25">
      <c r="B2018" s="37"/>
    </row>
    <row r="2019" spans="2:2" ht="16.5" x14ac:dyDescent="0.25">
      <c r="B2019" s="37"/>
    </row>
    <row r="2020" spans="2:2" ht="15.75" thickBot="1" x14ac:dyDescent="0.3">
      <c r="B2020" s="36" t="s">
        <v>549</v>
      </c>
    </row>
    <row r="2021" spans="2:2" ht="15.75" thickBot="1" x14ac:dyDescent="0.3">
      <c r="B2021" s="36"/>
    </row>
    <row r="2022" spans="2:2" ht="16.5" x14ac:dyDescent="0.25">
      <c r="B2022" s="37" t="s">
        <v>550</v>
      </c>
    </row>
    <row r="2023" spans="2:2" ht="33" x14ac:dyDescent="0.25">
      <c r="B2023" s="37" t="s">
        <v>39</v>
      </c>
    </row>
    <row r="2024" spans="2:2" ht="16.5" x14ac:dyDescent="0.25">
      <c r="B2024" s="37"/>
    </row>
    <row r="2025" spans="2:2" ht="16.5" x14ac:dyDescent="0.25">
      <c r="B2025" s="37"/>
    </row>
    <row r="2026" spans="2:2" ht="15.75" thickBot="1" x14ac:dyDescent="0.3">
      <c r="B2026" s="36" t="s">
        <v>551</v>
      </c>
    </row>
    <row r="2027" spans="2:2" ht="15.75" thickBot="1" x14ac:dyDescent="0.3">
      <c r="B2027" s="36"/>
    </row>
    <row r="2028" spans="2:2" ht="16.5" x14ac:dyDescent="0.25">
      <c r="B2028" s="37" t="s">
        <v>552</v>
      </c>
    </row>
    <row r="2029" spans="2:2" ht="33" x14ac:dyDescent="0.25">
      <c r="B2029" s="37" t="s">
        <v>39</v>
      </c>
    </row>
    <row r="2030" spans="2:2" ht="16.5" x14ac:dyDescent="0.25">
      <c r="B2030" s="37"/>
    </row>
    <row r="2031" spans="2:2" ht="16.5" x14ac:dyDescent="0.25">
      <c r="B2031" s="37"/>
    </row>
    <row r="2032" spans="2:2" ht="15.75" thickBot="1" x14ac:dyDescent="0.3">
      <c r="B2032" s="36" t="s">
        <v>553</v>
      </c>
    </row>
    <row r="2033" spans="2:2" ht="15.75" thickBot="1" x14ac:dyDescent="0.3">
      <c r="B2033" s="36"/>
    </row>
    <row r="2034" spans="2:2" ht="16.5" x14ac:dyDescent="0.25">
      <c r="B2034" s="37" t="s">
        <v>554</v>
      </c>
    </row>
    <row r="2035" spans="2:2" ht="33" x14ac:dyDescent="0.25">
      <c r="B2035" s="37" t="s">
        <v>39</v>
      </c>
    </row>
    <row r="2036" spans="2:2" ht="16.5" x14ac:dyDescent="0.25">
      <c r="B2036" s="37"/>
    </row>
    <row r="2037" spans="2:2" ht="16.5" x14ac:dyDescent="0.25">
      <c r="B2037" s="37"/>
    </row>
    <row r="2038" spans="2:2" ht="15.75" thickBot="1" x14ac:dyDescent="0.3">
      <c r="B2038" s="36" t="s">
        <v>555</v>
      </c>
    </row>
    <row r="2039" spans="2:2" ht="15.75" thickBot="1" x14ac:dyDescent="0.3">
      <c r="B2039" s="36"/>
    </row>
    <row r="2040" spans="2:2" ht="16.5" x14ac:dyDescent="0.25">
      <c r="B2040" s="37" t="s">
        <v>57</v>
      </c>
    </row>
    <row r="2041" spans="2:2" ht="33" x14ac:dyDescent="0.25">
      <c r="B2041" s="37" t="s">
        <v>39</v>
      </c>
    </row>
    <row r="2042" spans="2:2" ht="16.5" x14ac:dyDescent="0.25">
      <c r="B2042" s="37"/>
    </row>
    <row r="2043" spans="2:2" ht="16.5" x14ac:dyDescent="0.25">
      <c r="B2043" s="37"/>
    </row>
    <row r="2044" spans="2:2" ht="15.75" thickBot="1" x14ac:dyDescent="0.3">
      <c r="B2044" s="36" t="s">
        <v>556</v>
      </c>
    </row>
    <row r="2045" spans="2:2" ht="15.75" thickBot="1" x14ac:dyDescent="0.3">
      <c r="B2045" s="36"/>
    </row>
    <row r="2046" spans="2:2" ht="16.5" x14ac:dyDescent="0.25">
      <c r="B2046" s="37" t="s">
        <v>305</v>
      </c>
    </row>
    <row r="2047" spans="2:2" ht="33" x14ac:dyDescent="0.25">
      <c r="B2047" s="37" t="s">
        <v>55</v>
      </c>
    </row>
    <row r="2048" spans="2:2" ht="16.5" x14ac:dyDescent="0.25">
      <c r="B2048" s="37"/>
    </row>
    <row r="2049" spans="2:2" ht="16.5" x14ac:dyDescent="0.25">
      <c r="B2049" s="37"/>
    </row>
    <row r="2050" spans="2:2" ht="15.75" thickBot="1" x14ac:dyDescent="0.3">
      <c r="B2050" s="36" t="s">
        <v>557</v>
      </c>
    </row>
    <row r="2051" spans="2:2" ht="15.75" thickBot="1" x14ac:dyDescent="0.3">
      <c r="B2051" s="36"/>
    </row>
    <row r="2052" spans="2:2" ht="16.5" x14ac:dyDescent="0.25">
      <c r="B2052" s="37" t="s">
        <v>413</v>
      </c>
    </row>
    <row r="2053" spans="2:2" ht="33" x14ac:dyDescent="0.25">
      <c r="B2053" s="37" t="s">
        <v>39</v>
      </c>
    </row>
    <row r="2054" spans="2:2" ht="16.5" x14ac:dyDescent="0.25">
      <c r="B2054" s="37"/>
    </row>
    <row r="2055" spans="2:2" ht="16.5" x14ac:dyDescent="0.25">
      <c r="B2055" s="37"/>
    </row>
    <row r="2056" spans="2:2" ht="15.75" thickBot="1" x14ac:dyDescent="0.3">
      <c r="B2056" s="36" t="s">
        <v>558</v>
      </c>
    </row>
    <row r="2057" spans="2:2" ht="15.75" thickBot="1" x14ac:dyDescent="0.3">
      <c r="B2057" s="36"/>
    </row>
    <row r="2058" spans="2:2" ht="16.5" x14ac:dyDescent="0.25">
      <c r="B2058" s="37" t="s">
        <v>559</v>
      </c>
    </row>
    <row r="2059" spans="2:2" ht="33" x14ac:dyDescent="0.25">
      <c r="B2059" s="37" t="s">
        <v>39</v>
      </c>
    </row>
    <row r="2060" spans="2:2" ht="16.5" x14ac:dyDescent="0.25">
      <c r="B2060" s="37"/>
    </row>
    <row r="2061" spans="2:2" ht="16.5" x14ac:dyDescent="0.25">
      <c r="B2061" s="37"/>
    </row>
    <row r="2062" spans="2:2" ht="15.75" thickBot="1" x14ac:dyDescent="0.3">
      <c r="B2062" s="36" t="s">
        <v>560</v>
      </c>
    </row>
    <row r="2063" spans="2:2" ht="15.75" thickBot="1" x14ac:dyDescent="0.3">
      <c r="B2063" s="36"/>
    </row>
    <row r="2064" spans="2:2" ht="16.5" x14ac:dyDescent="0.25">
      <c r="B2064" s="37" t="s">
        <v>534</v>
      </c>
    </row>
    <row r="2065" spans="2:2" ht="33" x14ac:dyDescent="0.25">
      <c r="B2065" s="37" t="s">
        <v>39</v>
      </c>
    </row>
    <row r="2066" spans="2:2" ht="16.5" x14ac:dyDescent="0.25">
      <c r="B2066" s="37"/>
    </row>
    <row r="2067" spans="2:2" ht="16.5" x14ac:dyDescent="0.25">
      <c r="B2067" s="37"/>
    </row>
    <row r="2068" spans="2:2" ht="15.75" thickBot="1" x14ac:dyDescent="0.3">
      <c r="B2068" s="36" t="s">
        <v>561</v>
      </c>
    </row>
    <row r="2069" spans="2:2" ht="15.75" thickBot="1" x14ac:dyDescent="0.3">
      <c r="B2069" s="36"/>
    </row>
    <row r="2070" spans="2:2" ht="16.5" x14ac:dyDescent="0.25">
      <c r="B2070" s="37" t="s">
        <v>413</v>
      </c>
    </row>
    <row r="2071" spans="2:2" ht="33" x14ac:dyDescent="0.25">
      <c r="B2071" s="37" t="s">
        <v>39</v>
      </c>
    </row>
    <row r="2072" spans="2:2" ht="16.5" x14ac:dyDescent="0.25">
      <c r="B2072" s="37"/>
    </row>
    <row r="2073" spans="2:2" ht="16.5" x14ac:dyDescent="0.25">
      <c r="B2073" s="37"/>
    </row>
    <row r="2074" spans="2:2" ht="15.75" thickBot="1" x14ac:dyDescent="0.3">
      <c r="B2074" s="36" t="s">
        <v>562</v>
      </c>
    </row>
    <row r="2075" spans="2:2" ht="15.75" thickBot="1" x14ac:dyDescent="0.3">
      <c r="B2075" s="36"/>
    </row>
    <row r="2076" spans="2:2" ht="16.5" x14ac:dyDescent="0.25">
      <c r="B2076" s="37" t="s">
        <v>345</v>
      </c>
    </row>
    <row r="2077" spans="2:2" ht="33" x14ac:dyDescent="0.25">
      <c r="B2077" s="37" t="s">
        <v>39</v>
      </c>
    </row>
    <row r="2078" spans="2:2" ht="16.5" x14ac:dyDescent="0.25">
      <c r="B2078" s="37"/>
    </row>
    <row r="2079" spans="2:2" ht="16.5" x14ac:dyDescent="0.25">
      <c r="B2079" s="37"/>
    </row>
    <row r="2080" spans="2:2" ht="15.75" thickBot="1" x14ac:dyDescent="0.3">
      <c r="B2080" s="36" t="s">
        <v>563</v>
      </c>
    </row>
    <row r="2081" spans="2:2" ht="15.75" thickBot="1" x14ac:dyDescent="0.3">
      <c r="B2081" s="36"/>
    </row>
    <row r="2082" spans="2:2" ht="16.5" x14ac:dyDescent="0.25">
      <c r="B2082" s="37" t="s">
        <v>80</v>
      </c>
    </row>
    <row r="2083" spans="2:2" ht="33" x14ac:dyDescent="0.25">
      <c r="B2083" s="37" t="s">
        <v>55</v>
      </c>
    </row>
    <row r="2084" spans="2:2" ht="16.5" x14ac:dyDescent="0.25">
      <c r="B2084" s="37"/>
    </row>
    <row r="2085" spans="2:2" ht="16.5" x14ac:dyDescent="0.25">
      <c r="B2085" s="37"/>
    </row>
    <row r="2086" spans="2:2" ht="15.75" thickBot="1" x14ac:dyDescent="0.3">
      <c r="B2086" s="36" t="s">
        <v>564</v>
      </c>
    </row>
    <row r="2087" spans="2:2" ht="15.75" thickBot="1" x14ac:dyDescent="0.3">
      <c r="B2087" s="36"/>
    </row>
    <row r="2088" spans="2:2" ht="16.5" x14ac:dyDescent="0.25">
      <c r="B2088" s="37" t="s">
        <v>122</v>
      </c>
    </row>
    <row r="2089" spans="2:2" ht="33" x14ac:dyDescent="0.25">
      <c r="B2089" s="37" t="s">
        <v>39</v>
      </c>
    </row>
    <row r="2090" spans="2:2" ht="16.5" x14ac:dyDescent="0.25">
      <c r="B2090" s="37"/>
    </row>
    <row r="2091" spans="2:2" ht="16.5" x14ac:dyDescent="0.25">
      <c r="B2091" s="37"/>
    </row>
    <row r="2092" spans="2:2" ht="15.75" thickBot="1" x14ac:dyDescent="0.3">
      <c r="B2092" s="36" t="s">
        <v>565</v>
      </c>
    </row>
    <row r="2093" spans="2:2" ht="15.75" thickBot="1" x14ac:dyDescent="0.3">
      <c r="B2093" s="36"/>
    </row>
    <row r="2094" spans="2:2" ht="16.5" x14ac:dyDescent="0.25">
      <c r="B2094" s="37" t="s">
        <v>499</v>
      </c>
    </row>
    <row r="2095" spans="2:2" ht="33" x14ac:dyDescent="0.25">
      <c r="B2095" s="37" t="s">
        <v>52</v>
      </c>
    </row>
    <row r="2096" spans="2:2" ht="16.5" x14ac:dyDescent="0.25">
      <c r="B2096" s="37"/>
    </row>
    <row r="2097" spans="2:2" ht="16.5" x14ac:dyDescent="0.25">
      <c r="B2097" s="37"/>
    </row>
    <row r="2098" spans="2:2" ht="15.75" thickBot="1" x14ac:dyDescent="0.3">
      <c r="B2098" s="36" t="s">
        <v>566</v>
      </c>
    </row>
    <row r="2099" spans="2:2" ht="15.75" thickBot="1" x14ac:dyDescent="0.3">
      <c r="B2099" s="36"/>
    </row>
    <row r="2100" spans="2:2" ht="16.5" x14ac:dyDescent="0.25">
      <c r="B2100" s="37" t="s">
        <v>90</v>
      </c>
    </row>
    <row r="2101" spans="2:2" ht="16.5" x14ac:dyDescent="0.25">
      <c r="B2101" s="37"/>
    </row>
    <row r="2102" spans="2:2" ht="16.5" x14ac:dyDescent="0.25">
      <c r="B2102" s="37"/>
    </row>
    <row r="2103" spans="2:2" ht="15.75" thickBot="1" x14ac:dyDescent="0.3">
      <c r="B2103" s="36" t="s">
        <v>567</v>
      </c>
    </row>
    <row r="2104" spans="2:2" ht="15.75" thickBot="1" x14ac:dyDescent="0.3">
      <c r="B2104" s="36"/>
    </row>
    <row r="2105" spans="2:2" ht="16.5" x14ac:dyDescent="0.25">
      <c r="B2105" s="37" t="s">
        <v>568</v>
      </c>
    </row>
    <row r="2106" spans="2:2" ht="33" x14ac:dyDescent="0.25">
      <c r="B2106" s="37" t="s">
        <v>55</v>
      </c>
    </row>
    <row r="2107" spans="2:2" ht="16.5" x14ac:dyDescent="0.25">
      <c r="B2107" s="37"/>
    </row>
    <row r="2108" spans="2:2" ht="16.5" x14ac:dyDescent="0.25">
      <c r="B2108" s="37"/>
    </row>
    <row r="2109" spans="2:2" ht="15.75" thickBot="1" x14ac:dyDescent="0.3">
      <c r="B2109" s="36" t="s">
        <v>569</v>
      </c>
    </row>
    <row r="2110" spans="2:2" ht="15.75" thickBot="1" x14ac:dyDescent="0.3">
      <c r="B2110" s="36"/>
    </row>
    <row r="2111" spans="2:2" ht="16.5" x14ac:dyDescent="0.25">
      <c r="B2111" s="37" t="s">
        <v>570</v>
      </c>
    </row>
    <row r="2112" spans="2:2" ht="33" x14ac:dyDescent="0.25">
      <c r="B2112" s="37" t="s">
        <v>55</v>
      </c>
    </row>
    <row r="2113" spans="2:2" ht="16.5" x14ac:dyDescent="0.25">
      <c r="B2113" s="37"/>
    </row>
    <row r="2114" spans="2:2" ht="16.5" x14ac:dyDescent="0.25">
      <c r="B2114" s="37"/>
    </row>
    <row r="2115" spans="2:2" ht="15.75" thickBot="1" x14ac:dyDescent="0.3">
      <c r="B2115" s="36" t="s">
        <v>571</v>
      </c>
    </row>
    <row r="2116" spans="2:2" ht="15.75" thickBot="1" x14ac:dyDescent="0.3">
      <c r="B2116" s="36"/>
    </row>
    <row r="2117" spans="2:2" ht="16.5" x14ac:dyDescent="0.25">
      <c r="B2117" s="37" t="s">
        <v>572</v>
      </c>
    </row>
    <row r="2118" spans="2:2" ht="16.5" x14ac:dyDescent="0.25">
      <c r="B2118" s="37"/>
    </row>
    <row r="2119" spans="2:2" ht="16.5" x14ac:dyDescent="0.25">
      <c r="B2119" s="37"/>
    </row>
    <row r="2120" spans="2:2" ht="15.75" thickBot="1" x14ac:dyDescent="0.3">
      <c r="B2120" s="36" t="s">
        <v>573</v>
      </c>
    </row>
    <row r="2121" spans="2:2" ht="15.75" thickBot="1" x14ac:dyDescent="0.3">
      <c r="B2121" s="36"/>
    </row>
    <row r="2122" spans="2:2" ht="16.5" x14ac:dyDescent="0.25">
      <c r="B2122" s="37" t="s">
        <v>135</v>
      </c>
    </row>
    <row r="2123" spans="2:2" ht="33" x14ac:dyDescent="0.25">
      <c r="B2123" s="37" t="s">
        <v>39</v>
      </c>
    </row>
    <row r="2124" spans="2:2" ht="16.5" x14ac:dyDescent="0.25">
      <c r="B2124" s="37"/>
    </row>
    <row r="2125" spans="2:2" ht="16.5" x14ac:dyDescent="0.25">
      <c r="B2125" s="37"/>
    </row>
    <row r="2126" spans="2:2" ht="15.75" thickBot="1" x14ac:dyDescent="0.3">
      <c r="B2126" s="36" t="s">
        <v>574</v>
      </c>
    </row>
    <row r="2127" spans="2:2" ht="15.75" thickBot="1" x14ac:dyDescent="0.3">
      <c r="B2127" s="36"/>
    </row>
    <row r="2128" spans="2:2" ht="16.5" x14ac:dyDescent="0.25">
      <c r="B2128" s="37" t="s">
        <v>49</v>
      </c>
    </row>
    <row r="2129" spans="2:2" ht="33" x14ac:dyDescent="0.25">
      <c r="B2129" s="37" t="s">
        <v>39</v>
      </c>
    </row>
    <row r="2130" spans="2:2" ht="16.5" x14ac:dyDescent="0.25">
      <c r="B2130" s="37"/>
    </row>
    <row r="2131" spans="2:2" ht="16.5" x14ac:dyDescent="0.25">
      <c r="B2131" s="37"/>
    </row>
    <row r="2132" spans="2:2" ht="15.75" thickBot="1" x14ac:dyDescent="0.3">
      <c r="B2132" s="36" t="s">
        <v>575</v>
      </c>
    </row>
    <row r="2133" spans="2:2" ht="15.75" thickBot="1" x14ac:dyDescent="0.3">
      <c r="B2133" s="36"/>
    </row>
    <row r="2134" spans="2:2" ht="16.5" x14ac:dyDescent="0.25">
      <c r="B2134" s="37" t="s">
        <v>570</v>
      </c>
    </row>
    <row r="2135" spans="2:2" ht="33" x14ac:dyDescent="0.25">
      <c r="B2135" s="37" t="s">
        <v>55</v>
      </c>
    </row>
    <row r="2136" spans="2:2" ht="16.5" x14ac:dyDescent="0.25">
      <c r="B2136" s="37"/>
    </row>
    <row r="2137" spans="2:2" ht="16.5" x14ac:dyDescent="0.25">
      <c r="B2137" s="37"/>
    </row>
    <row r="2138" spans="2:2" ht="15.75" thickBot="1" x14ac:dyDescent="0.3">
      <c r="B2138" s="36" t="s">
        <v>576</v>
      </c>
    </row>
    <row r="2139" spans="2:2" ht="15.75" thickBot="1" x14ac:dyDescent="0.3">
      <c r="B2139" s="36"/>
    </row>
    <row r="2140" spans="2:2" ht="16.5" x14ac:dyDescent="0.25">
      <c r="B2140" s="37" t="s">
        <v>349</v>
      </c>
    </row>
    <row r="2141" spans="2:2" ht="33" x14ac:dyDescent="0.25">
      <c r="B2141" s="37" t="s">
        <v>52</v>
      </c>
    </row>
    <row r="2142" spans="2:2" ht="16.5" x14ac:dyDescent="0.25">
      <c r="B2142" s="37"/>
    </row>
    <row r="2143" spans="2:2" ht="16.5" x14ac:dyDescent="0.25">
      <c r="B2143" s="37"/>
    </row>
    <row r="2144" spans="2:2" ht="15.75" thickBot="1" x14ac:dyDescent="0.3">
      <c r="B2144" s="36" t="s">
        <v>577</v>
      </c>
    </row>
    <row r="2145" spans="2:2" ht="15.75" thickBot="1" x14ac:dyDescent="0.3">
      <c r="B2145" s="36"/>
    </row>
    <row r="2146" spans="2:2" ht="33" x14ac:dyDescent="0.25">
      <c r="B2146" s="37" t="s">
        <v>216</v>
      </c>
    </row>
    <row r="2147" spans="2:2" ht="33" x14ac:dyDescent="0.25">
      <c r="B2147" s="37" t="s">
        <v>39</v>
      </c>
    </row>
    <row r="2148" spans="2:2" ht="16.5" x14ac:dyDescent="0.25">
      <c r="B2148" s="37"/>
    </row>
    <row r="2149" spans="2:2" ht="16.5" x14ac:dyDescent="0.25">
      <c r="B2149" s="37"/>
    </row>
    <row r="2150" spans="2:2" ht="15.75" thickBot="1" x14ac:dyDescent="0.3">
      <c r="B2150" s="36" t="s">
        <v>578</v>
      </c>
    </row>
    <row r="2151" spans="2:2" ht="15.75" thickBot="1" x14ac:dyDescent="0.3">
      <c r="B2151" s="36"/>
    </row>
    <row r="2152" spans="2:2" ht="16.5" x14ac:dyDescent="0.25">
      <c r="B2152" s="37" t="s">
        <v>579</v>
      </c>
    </row>
    <row r="2153" spans="2:2" ht="33" x14ac:dyDescent="0.25">
      <c r="B2153" s="37" t="s">
        <v>39</v>
      </c>
    </row>
    <row r="2154" spans="2:2" ht="16.5" x14ac:dyDescent="0.25">
      <c r="B2154" s="37"/>
    </row>
    <row r="2155" spans="2:2" ht="16.5" x14ac:dyDescent="0.25">
      <c r="B2155" s="37"/>
    </row>
    <row r="2156" spans="2:2" ht="15.75" thickBot="1" x14ac:dyDescent="0.3">
      <c r="B2156" s="36" t="s">
        <v>580</v>
      </c>
    </row>
    <row r="2157" spans="2:2" ht="15.75" thickBot="1" x14ac:dyDescent="0.3">
      <c r="B2157" s="36"/>
    </row>
    <row r="2158" spans="2:2" ht="16.5" x14ac:dyDescent="0.25">
      <c r="B2158" s="37" t="s">
        <v>581</v>
      </c>
    </row>
    <row r="2159" spans="2:2" ht="33" x14ac:dyDescent="0.25">
      <c r="B2159" s="37" t="s">
        <v>39</v>
      </c>
    </row>
    <row r="2160" spans="2:2" ht="16.5" x14ac:dyDescent="0.25">
      <c r="B2160" s="37"/>
    </row>
    <row r="2161" spans="2:2" ht="16.5" x14ac:dyDescent="0.25">
      <c r="B2161" s="37"/>
    </row>
    <row r="2162" spans="2:2" ht="15.75" thickBot="1" x14ac:dyDescent="0.3">
      <c r="B2162" s="36" t="s">
        <v>582</v>
      </c>
    </row>
    <row r="2163" spans="2:2" ht="15.75" thickBot="1" x14ac:dyDescent="0.3">
      <c r="B2163" s="36"/>
    </row>
    <row r="2164" spans="2:2" ht="16.5" x14ac:dyDescent="0.25">
      <c r="B2164" s="37" t="s">
        <v>135</v>
      </c>
    </row>
    <row r="2165" spans="2:2" ht="33" x14ac:dyDescent="0.25">
      <c r="B2165" s="37" t="s">
        <v>52</v>
      </c>
    </row>
    <row r="2166" spans="2:2" ht="16.5" x14ac:dyDescent="0.25">
      <c r="B2166" s="37"/>
    </row>
    <row r="2167" spans="2:2" ht="16.5" x14ac:dyDescent="0.25">
      <c r="B2167" s="37"/>
    </row>
    <row r="2168" spans="2:2" ht="15.75" thickBot="1" x14ac:dyDescent="0.3">
      <c r="B2168" s="36" t="s">
        <v>583</v>
      </c>
    </row>
    <row r="2169" spans="2:2" ht="15.75" thickBot="1" x14ac:dyDescent="0.3">
      <c r="B2169" s="36"/>
    </row>
    <row r="2170" spans="2:2" ht="16.5" x14ac:dyDescent="0.25">
      <c r="B2170" s="37" t="s">
        <v>584</v>
      </c>
    </row>
    <row r="2171" spans="2:2" ht="33" x14ac:dyDescent="0.25">
      <c r="B2171" s="37" t="s">
        <v>39</v>
      </c>
    </row>
    <row r="2172" spans="2:2" ht="16.5" x14ac:dyDescent="0.25">
      <c r="B2172" s="37"/>
    </row>
    <row r="2173" spans="2:2" ht="16.5" x14ac:dyDescent="0.25">
      <c r="B2173" s="37"/>
    </row>
    <row r="2174" spans="2:2" ht="15.75" thickBot="1" x14ac:dyDescent="0.3">
      <c r="B2174" s="36" t="s">
        <v>585</v>
      </c>
    </row>
    <row r="2175" spans="2:2" ht="15.75" thickBot="1" x14ac:dyDescent="0.3">
      <c r="B2175" s="36"/>
    </row>
    <row r="2176" spans="2:2" ht="33" x14ac:dyDescent="0.25">
      <c r="B2176" s="37" t="s">
        <v>284</v>
      </c>
    </row>
    <row r="2177" spans="2:2" ht="33" x14ac:dyDescent="0.25">
      <c r="B2177" s="37" t="s">
        <v>52</v>
      </c>
    </row>
    <row r="2178" spans="2:2" ht="16.5" x14ac:dyDescent="0.25">
      <c r="B2178" s="37"/>
    </row>
    <row r="2179" spans="2:2" ht="16.5" x14ac:dyDescent="0.25">
      <c r="B2179" s="37"/>
    </row>
    <row r="2180" spans="2:2" ht="15.75" thickBot="1" x14ac:dyDescent="0.3">
      <c r="B2180" s="36" t="s">
        <v>586</v>
      </c>
    </row>
    <row r="2181" spans="2:2" ht="15.75" thickBot="1" x14ac:dyDescent="0.3">
      <c r="B2181" s="36"/>
    </row>
    <row r="2182" spans="2:2" ht="16.5" x14ac:dyDescent="0.25">
      <c r="B2182" s="37" t="s">
        <v>151</v>
      </c>
    </row>
    <row r="2183" spans="2:2" ht="33" x14ac:dyDescent="0.25">
      <c r="B2183" s="37" t="s">
        <v>39</v>
      </c>
    </row>
    <row r="2184" spans="2:2" ht="16.5" x14ac:dyDescent="0.25">
      <c r="B2184" s="37"/>
    </row>
    <row r="2185" spans="2:2" ht="16.5" x14ac:dyDescent="0.25">
      <c r="B2185" s="37"/>
    </row>
    <row r="2186" spans="2:2" ht="15.75" thickBot="1" x14ac:dyDescent="0.3">
      <c r="B2186" s="36" t="s">
        <v>587</v>
      </c>
    </row>
    <row r="2187" spans="2:2" ht="15.75" thickBot="1" x14ac:dyDescent="0.3">
      <c r="B2187" s="36"/>
    </row>
    <row r="2188" spans="2:2" ht="16.5" x14ac:dyDescent="0.25">
      <c r="B2188" s="37" t="s">
        <v>588</v>
      </c>
    </row>
    <row r="2189" spans="2:2" ht="33" x14ac:dyDescent="0.25">
      <c r="B2189" s="37" t="s">
        <v>39</v>
      </c>
    </row>
    <row r="2190" spans="2:2" ht="16.5" x14ac:dyDescent="0.25">
      <c r="B2190" s="37"/>
    </row>
    <row r="2191" spans="2:2" ht="16.5" x14ac:dyDescent="0.25">
      <c r="B2191" s="37"/>
    </row>
    <row r="2192" spans="2:2" ht="15.75" thickBot="1" x14ac:dyDescent="0.3">
      <c r="B2192" s="36" t="s">
        <v>589</v>
      </c>
    </row>
    <row r="2193" spans="2:2" ht="15.75" thickBot="1" x14ac:dyDescent="0.3">
      <c r="B2193" s="36"/>
    </row>
    <row r="2194" spans="2:2" ht="16.5" x14ac:dyDescent="0.25">
      <c r="B2194" s="37" t="s">
        <v>568</v>
      </c>
    </row>
    <row r="2195" spans="2:2" ht="33" x14ac:dyDescent="0.25">
      <c r="B2195" s="37" t="s">
        <v>55</v>
      </c>
    </row>
    <row r="2196" spans="2:2" ht="16.5" x14ac:dyDescent="0.25">
      <c r="B2196" s="37"/>
    </row>
    <row r="2197" spans="2:2" ht="16.5" x14ac:dyDescent="0.25">
      <c r="B2197" s="37"/>
    </row>
    <row r="2198" spans="2:2" ht="15.75" thickBot="1" x14ac:dyDescent="0.3">
      <c r="B2198" s="36" t="s">
        <v>590</v>
      </c>
    </row>
    <row r="2199" spans="2:2" ht="15.75" thickBot="1" x14ac:dyDescent="0.3">
      <c r="B2199" s="36"/>
    </row>
    <row r="2200" spans="2:2" ht="16.5" x14ac:dyDescent="0.25">
      <c r="B2200" s="37" t="s">
        <v>62</v>
      </c>
    </row>
    <row r="2201" spans="2:2" ht="33" x14ac:dyDescent="0.25">
      <c r="B2201" s="37" t="s">
        <v>52</v>
      </c>
    </row>
    <row r="2202" spans="2:2" ht="16.5" x14ac:dyDescent="0.25">
      <c r="B2202" s="37"/>
    </row>
    <row r="2203" spans="2:2" ht="16.5" x14ac:dyDescent="0.25">
      <c r="B2203" s="37"/>
    </row>
    <row r="2204" spans="2:2" ht="15.75" thickBot="1" x14ac:dyDescent="0.3">
      <c r="B2204" s="36" t="s">
        <v>591</v>
      </c>
    </row>
    <row r="2205" spans="2:2" ht="15.75" thickBot="1" x14ac:dyDescent="0.3">
      <c r="B2205" s="36"/>
    </row>
    <row r="2206" spans="2:2" ht="16.5" x14ac:dyDescent="0.25">
      <c r="B2206" s="37" t="s">
        <v>237</v>
      </c>
    </row>
    <row r="2207" spans="2:2" ht="33" x14ac:dyDescent="0.25">
      <c r="B2207" s="37" t="s">
        <v>52</v>
      </c>
    </row>
    <row r="2208" spans="2:2" ht="16.5" x14ac:dyDescent="0.25">
      <c r="B2208" s="37"/>
    </row>
    <row r="2209" spans="2:2" ht="16.5" x14ac:dyDescent="0.25">
      <c r="B2209" s="37"/>
    </row>
    <row r="2210" spans="2:2" ht="15.75" thickBot="1" x14ac:dyDescent="0.3">
      <c r="B2210" s="36" t="s">
        <v>592</v>
      </c>
    </row>
    <row r="2211" spans="2:2" ht="15.75" thickBot="1" x14ac:dyDescent="0.3">
      <c r="B2211" s="36"/>
    </row>
    <row r="2212" spans="2:2" ht="16.5" x14ac:dyDescent="0.25">
      <c r="B2212" s="37" t="s">
        <v>593</v>
      </c>
    </row>
    <row r="2213" spans="2:2" ht="33" x14ac:dyDescent="0.25">
      <c r="B2213" s="37" t="s">
        <v>52</v>
      </c>
    </row>
    <row r="2214" spans="2:2" ht="16.5" x14ac:dyDescent="0.25">
      <c r="B2214" s="37"/>
    </row>
    <row r="2215" spans="2:2" ht="16.5" x14ac:dyDescent="0.25">
      <c r="B2215" s="37"/>
    </row>
    <row r="2216" spans="2:2" ht="15.75" thickBot="1" x14ac:dyDescent="0.3">
      <c r="B2216" s="36" t="s">
        <v>594</v>
      </c>
    </row>
    <row r="2217" spans="2:2" ht="15.75" thickBot="1" x14ac:dyDescent="0.3">
      <c r="B2217" s="36"/>
    </row>
    <row r="2218" spans="2:2" ht="16.5" x14ac:dyDescent="0.25">
      <c r="B2218" s="37" t="s">
        <v>595</v>
      </c>
    </row>
    <row r="2219" spans="2:2" ht="33" x14ac:dyDescent="0.25">
      <c r="B2219" s="37" t="s">
        <v>39</v>
      </c>
    </row>
    <row r="2220" spans="2:2" ht="16.5" x14ac:dyDescent="0.25">
      <c r="B2220" s="37"/>
    </row>
    <row r="2221" spans="2:2" ht="16.5" x14ac:dyDescent="0.25">
      <c r="B2221" s="37"/>
    </row>
    <row r="2222" spans="2:2" ht="15.75" thickBot="1" x14ac:dyDescent="0.3">
      <c r="B2222" s="36" t="s">
        <v>596</v>
      </c>
    </row>
    <row r="2223" spans="2:2" ht="15.75" thickBot="1" x14ac:dyDescent="0.3">
      <c r="B2223" s="36"/>
    </row>
    <row r="2224" spans="2:2" ht="16.5" x14ac:dyDescent="0.25">
      <c r="B2224" s="37" t="s">
        <v>503</v>
      </c>
    </row>
    <row r="2225" spans="2:2" ht="33" x14ac:dyDescent="0.25">
      <c r="B2225" s="37" t="s">
        <v>39</v>
      </c>
    </row>
    <row r="2226" spans="2:2" ht="16.5" x14ac:dyDescent="0.25">
      <c r="B2226" s="37"/>
    </row>
    <row r="2227" spans="2:2" ht="16.5" x14ac:dyDescent="0.25">
      <c r="B2227" s="37"/>
    </row>
    <row r="2228" spans="2:2" ht="15.75" thickBot="1" x14ac:dyDescent="0.3">
      <c r="B2228" s="36" t="s">
        <v>597</v>
      </c>
    </row>
    <row r="2229" spans="2:2" ht="15.75" thickBot="1" x14ac:dyDescent="0.3">
      <c r="B2229" s="36"/>
    </row>
    <row r="2230" spans="2:2" ht="16.5" x14ac:dyDescent="0.25">
      <c r="B2230" s="37" t="s">
        <v>598</v>
      </c>
    </row>
    <row r="2231" spans="2:2" ht="33" x14ac:dyDescent="0.25">
      <c r="B2231" s="37" t="s">
        <v>39</v>
      </c>
    </row>
    <row r="2232" spans="2:2" ht="16.5" x14ac:dyDescent="0.25">
      <c r="B2232" s="37"/>
    </row>
    <row r="2233" spans="2:2" ht="16.5" x14ac:dyDescent="0.25">
      <c r="B2233" s="37"/>
    </row>
  </sheetData>
  <hyperlinks>
    <hyperlink ref="B2229" r:id="rId1" tooltip="View Profile" display="https://www.misac.org/members/?id=72362050" xr:uid="{09B3CA8C-1A98-4807-8FE8-FD3F99242138}"/>
    <hyperlink ref="B2228" r:id="rId2" tooltip="View Profile" display="https://www.misac.org/members/?id=72362050" xr:uid="{47B4FEF0-4BC3-4189-BB5C-9307BD96B756}"/>
    <hyperlink ref="B2223" r:id="rId3" tooltip="View Profile" display="https://www.misac.org/members/?id=80856013" xr:uid="{75E9A5A0-F2D8-4DBC-8953-24D7599C1640}"/>
    <hyperlink ref="B2222" r:id="rId4" tooltip="View Profile" display="https://www.misac.org/members/?id=80856013" xr:uid="{12CBE272-2EB4-4D4F-8A31-5A6684BE9D30}"/>
    <hyperlink ref="B2217" r:id="rId5" tooltip="View Profile" display="https://www.misac.org/members/?id=12980615" xr:uid="{87C2E921-4247-448E-B056-31A2FAC3C632}"/>
    <hyperlink ref="B2216" r:id="rId6" tooltip="View Profile" display="https://www.misac.org/members/?id=12980615" xr:uid="{0418487E-C073-4042-86D9-9280DCF81769}"/>
    <hyperlink ref="B2211" r:id="rId7" tooltip="View Profile" display="https://www.misac.org/members/?id=69831222" xr:uid="{D8AE2B3E-4FB4-436A-ADD0-569E4C6E7B9D}"/>
    <hyperlink ref="B2210" r:id="rId8" tooltip="View Profile" display="https://www.misac.org/members/?id=69831222" xr:uid="{8E50EEC1-5780-4A02-9B05-4022CE731102}"/>
    <hyperlink ref="B2205" r:id="rId9" tooltip="View Profile" display="https://www.misac.org/members/?id=72015549" xr:uid="{29163D86-AEBB-4A49-B933-C3A938E9900F}"/>
    <hyperlink ref="B2204" r:id="rId10" tooltip="View Profile" display="https://www.misac.org/members/?id=72015549" xr:uid="{2E2946D5-D7A1-43CA-A263-40BF970A05A9}"/>
    <hyperlink ref="B2199" r:id="rId11" tooltip="View Profile" display="https://www.misac.org/members/?id=74071088" xr:uid="{A0D3D8FC-F9CF-4DC6-A82D-C7846BF53CBA}"/>
    <hyperlink ref="B2198" r:id="rId12" tooltip="View Profile" display="https://www.misac.org/members/?id=74071088" xr:uid="{C47E68C4-4DBD-4B13-950A-FD05E4B82FA0}"/>
    <hyperlink ref="B2193" r:id="rId13" tooltip="View Profile" display="https://www.misac.org/members/?id=69386257" xr:uid="{52AD8ED1-F98C-4196-89B3-4A885513ACA9}"/>
    <hyperlink ref="B2192" r:id="rId14" tooltip="View Profile" display="https://www.misac.org/members/?id=69386257" xr:uid="{B218C475-32A8-4721-B045-2FD13BE1EE14}"/>
    <hyperlink ref="B2187" r:id="rId15" tooltip="View Profile" display="https://www.misac.org/members/?id=12980794" xr:uid="{26DF81D3-F3B5-4783-BB11-B9B0DE53CC0A}"/>
    <hyperlink ref="B2186" r:id="rId16" tooltip="View Profile" display="https://www.misac.org/members/?id=12980794" xr:uid="{9F599AEF-825D-46CC-BEA6-4EDECB7E32AC}"/>
    <hyperlink ref="B2181" r:id="rId17" tooltip="View Profile" display="https://www.misac.org/members/?id=68769003" xr:uid="{D9D5B2BA-1EBD-4B4E-8DE0-E35A71468CA8}"/>
    <hyperlink ref="B2180" r:id="rId18" tooltip="View Profile" display="https://www.misac.org/members/?id=68769003" xr:uid="{7CB1A605-19C0-4722-9DA0-2664253F90A8}"/>
    <hyperlink ref="B2175" r:id="rId19" tooltip="View Profile" display="https://www.misac.org/members/?id=58908321" xr:uid="{E633529B-7AD2-4BD1-94D3-30FAAF1C86D1}"/>
    <hyperlink ref="B2174" r:id="rId20" tooltip="View Profile" display="https://www.misac.org/members/?id=58908321" xr:uid="{7E697486-754E-4F53-B562-C6B49B4D0F4F}"/>
    <hyperlink ref="B2169" r:id="rId21" tooltip="View Profile" display="https://www.misac.org/members/?id=15271948" xr:uid="{9CDF0C62-0FFE-4A43-AF77-1121C8A8A97F}"/>
    <hyperlink ref="B2168" r:id="rId22" tooltip="View Profile" display="https://www.misac.org/members/?id=15271948" xr:uid="{712C6410-B39C-4EC0-8E22-35698AE741CF}"/>
    <hyperlink ref="B2163" r:id="rId23" tooltip="View Profile" display="https://www.misac.org/members/?id=12980957" xr:uid="{029290FD-961C-4625-BCAA-53D6D45DECFD}"/>
    <hyperlink ref="B2162" r:id="rId24" tooltip="View Profile" display="https://www.misac.org/members/?id=12980957" xr:uid="{1B0E1197-A07B-42FA-AE2C-2072A2CD394B}"/>
    <hyperlink ref="B2157" r:id="rId25" tooltip="View Profile" display="https://www.misac.org/members/?id=12980728" xr:uid="{F3A925DA-BDA9-4763-B288-A570F60705C0}"/>
    <hyperlink ref="B2156" r:id="rId26" tooltip="View Profile" display="https://www.misac.org/members/?id=12980728" xr:uid="{35CE28BD-137B-4416-B480-F511431F7789}"/>
    <hyperlink ref="B2151" r:id="rId27" tooltip="View Profile" display="https://www.misac.org/members/?id=43928501" xr:uid="{A459F1D6-9879-4330-86A3-A6538EE90214}"/>
    <hyperlink ref="B2150" r:id="rId28" tooltip="View Profile" display="https://www.misac.org/members/?id=43928501" xr:uid="{6A8EAD9D-80EC-4073-A31B-78DE2B6DC07C}"/>
    <hyperlink ref="B2145" r:id="rId29" tooltip="View Profile" display="https://www.misac.org/members/?id=71271059" xr:uid="{8F46CAB3-F7CF-4EF2-9347-B7D1386954F0}"/>
    <hyperlink ref="B2144" r:id="rId30" tooltip="View Profile" display="https://www.misac.org/members/?id=71271059" xr:uid="{53A93164-0CF2-4355-BE2D-6550CCA9B6C2}"/>
    <hyperlink ref="B2139" r:id="rId31" tooltip="View Profile" display="https://www.misac.org/members/?id=72806976" xr:uid="{AE8E3299-57C5-4E76-B5A8-9D1979D3E72C}"/>
    <hyperlink ref="B2138" r:id="rId32" tooltip="View Profile" display="https://www.misac.org/members/?id=72806976" xr:uid="{71602324-105D-4EEB-B2F7-E1E25D303737}"/>
    <hyperlink ref="B2133" r:id="rId33" tooltip="View Profile" display="https://www.misac.org/members/?id=55041772" xr:uid="{391D8669-6601-4163-97D5-101AE1896437}"/>
    <hyperlink ref="B2132" r:id="rId34" tooltip="View Profile" display="https://www.misac.org/members/?id=55041772" xr:uid="{2819E07C-EB8B-4E2E-9AB2-F28BDC368BE1}"/>
    <hyperlink ref="B2127" r:id="rId35" tooltip="View Profile" display="https://www.misac.org/members/?id=70234233" xr:uid="{EA046839-1B99-49C5-B028-2CD08360F38D}"/>
    <hyperlink ref="B2126" r:id="rId36" tooltip="View Profile" display="https://www.misac.org/members/?id=70234233" xr:uid="{3777819B-6A45-4F4D-AE2D-EF47C3814C73}"/>
    <hyperlink ref="B2121" r:id="rId37" tooltip="View Profile" display="https://www.misac.org/members/?id=12980650" xr:uid="{4FC9F5A0-A0F5-4BE3-980C-83AC10472259}"/>
    <hyperlink ref="B2120" r:id="rId38" tooltip="View Profile" display="https://www.misac.org/members/?id=12980650" xr:uid="{2C8C9CE9-3017-47AE-A186-0C7782DEA5E4}"/>
    <hyperlink ref="B2116" r:id="rId39" tooltip="View Profile" display="https://www.misac.org/members/?id=80768507" xr:uid="{2D274706-A992-4F17-ACB3-15B721428776}"/>
    <hyperlink ref="B2115" r:id="rId40" tooltip="View Profile" display="https://www.misac.org/members/?id=80768507" xr:uid="{988A0A15-254E-4E54-BA64-819833BADDC1}"/>
    <hyperlink ref="B2110" r:id="rId41" tooltip="View Profile" display="https://www.misac.org/members/?id=12980876" xr:uid="{68029156-795E-4A8C-BA00-3358BCE184F4}"/>
    <hyperlink ref="B2109" r:id="rId42" tooltip="View Profile" display="https://www.misac.org/members/?id=12980876" xr:uid="{1CAF09D0-365C-47CD-B177-9D3B9598DDD2}"/>
    <hyperlink ref="B2104" r:id="rId43" tooltip="View Profile" display="https://www.misac.org/members/?id=38002813" xr:uid="{4E4C0A9F-BFCD-4E86-813B-6E184F7ABB38}"/>
    <hyperlink ref="B2103" r:id="rId44" tooltip="View Profile" display="https://www.misac.org/members/?id=38002813" xr:uid="{572ECB6D-9B1A-4569-85F5-E81F683598C6}"/>
    <hyperlink ref="B2099" r:id="rId45" tooltip="View Profile" display="https://www.misac.org/members/?id=80515473" xr:uid="{5F253446-1BA3-4F86-A6CC-84642BB556EA}"/>
    <hyperlink ref="B2098" r:id="rId46" tooltip="View Profile" display="https://www.misac.org/members/?id=80515473" xr:uid="{7633625E-C1BF-4A76-9B7B-1D63DD458C68}"/>
    <hyperlink ref="B2093" r:id="rId47" tooltip="View Profile" display="https://www.misac.org/members/?id=50206849" xr:uid="{41FA3EB5-D5E3-4A72-B57D-18113AB3F9FC}"/>
    <hyperlink ref="B2092" r:id="rId48" tooltip="View Profile" display="https://www.misac.org/members/?id=50206849" xr:uid="{E0819C6E-B20D-4912-805C-7C1077492B6D}"/>
    <hyperlink ref="B2087" r:id="rId49" tooltip="View Profile" display="https://www.misac.org/members/?id=67149337" xr:uid="{69F8964E-0C8E-423B-9550-B357FECA00B7}"/>
    <hyperlink ref="B2086" r:id="rId50" tooltip="View Profile" display="https://www.misac.org/members/?id=67149337" xr:uid="{697FB99E-AF96-43BB-8ED8-AFF6807C5A8A}"/>
    <hyperlink ref="B2081" r:id="rId51" tooltip="View Profile" display="https://www.misac.org/members/?id=75079468" xr:uid="{F1319F51-C523-4733-8350-8AECFEB5FC07}"/>
    <hyperlink ref="B2080" r:id="rId52" tooltip="View Profile" display="https://www.misac.org/members/?id=75079468" xr:uid="{CFEBD9A2-A053-4904-A3FA-921EF058F66C}"/>
    <hyperlink ref="B2075" r:id="rId53" tooltip="View Profile" display="https://www.misac.org/members/?id=67969305" xr:uid="{CE81F6AF-EF31-458D-AE8F-6191CCEEBD3B}"/>
    <hyperlink ref="B2074" r:id="rId54" tooltip="View Profile" display="https://www.misac.org/members/?id=67969305" xr:uid="{AEECCC4F-2FD0-4E3E-9D41-6D2BE37FA1C3}"/>
    <hyperlink ref="B2069" r:id="rId55" tooltip="View Profile" display="https://www.misac.org/members/?id=35222163" xr:uid="{37C1D0D1-3478-4FF1-87AE-99A076C84ABC}"/>
    <hyperlink ref="B2068" r:id="rId56" tooltip="View Profile" display="https://www.misac.org/members/?id=35222163" xr:uid="{35B21726-2E0B-4C53-BC5C-974685ACC1E3}"/>
    <hyperlink ref="B2063" r:id="rId57" tooltip="View Profile" display="https://www.misac.org/members/?id=69467282" xr:uid="{105F5AB1-D159-4EFF-BE5E-69FD2F2E1579}"/>
    <hyperlink ref="B2062" r:id="rId58" tooltip="View Profile" display="https://www.misac.org/members/?id=69467282" xr:uid="{72A8C0D9-8469-400A-B4B1-10CE26E9DBA2}"/>
    <hyperlink ref="B2057" r:id="rId59" tooltip="View Profile" display="https://www.misac.org/members/?id=72826377" xr:uid="{EFB06823-91C6-4454-A3AA-52CDF70DFA6A}"/>
    <hyperlink ref="B2056" r:id="rId60" tooltip="View Profile" display="https://www.misac.org/members/?id=72826377" xr:uid="{F2A56C30-60AF-4E57-BF07-DE5245990858}"/>
    <hyperlink ref="B2051" r:id="rId61" tooltip="View Profile" display="https://www.misac.org/members/?id=70400804" xr:uid="{C7544F58-69B9-4FD9-85B6-9FA03BEC560D}"/>
    <hyperlink ref="B2050" r:id="rId62" tooltip="View Profile" display="https://www.misac.org/members/?id=70400804" xr:uid="{9509ABF9-0B98-43E1-BDE3-44809FE9F970}"/>
    <hyperlink ref="B2045" r:id="rId63" tooltip="View Profile" display="https://www.misac.org/members/?id=76411716" xr:uid="{E05BB13E-E7CB-40D7-AC50-A24781AE7800}"/>
    <hyperlink ref="B2044" r:id="rId64" tooltip="View Profile" display="https://www.misac.org/members/?id=76411716" xr:uid="{E01B6924-2F0D-4D1E-8316-7F49C6D96E3F}"/>
    <hyperlink ref="B2039" r:id="rId65" tooltip="View Profile" display="https://www.misac.org/members/?id=64304649" xr:uid="{9BBF58BF-02A2-4519-A712-022B659BD56F}"/>
    <hyperlink ref="B2038" r:id="rId66" tooltip="View Profile" display="https://www.misac.org/members/?id=64304649" xr:uid="{1DED675A-3E85-48EF-98AF-D84B9FA26386}"/>
    <hyperlink ref="B2033" r:id="rId67" tooltip="View Profile" display="https://www.misac.org/members/?id=74148905" xr:uid="{61B62C06-3FC5-4382-A609-A9B9AC267A35}"/>
    <hyperlink ref="B2032" r:id="rId68" tooltip="View Profile" display="https://www.misac.org/members/?id=74148905" xr:uid="{1D257CBF-81D0-403D-AE2A-28426389A688}"/>
    <hyperlink ref="B2027" r:id="rId69" tooltip="View Profile" display="https://www.misac.org/members/?id=34139912" xr:uid="{57E02331-E1CA-4571-9B06-51468C6BBAF6}"/>
    <hyperlink ref="B2026" r:id="rId70" tooltip="View Profile" display="https://www.misac.org/members/?id=34139912" xr:uid="{C954BB6C-68DD-4509-B5C3-086925071006}"/>
    <hyperlink ref="B2021" r:id="rId71" tooltip="View Profile" display="https://www.misac.org/members/?id=72793856" xr:uid="{B1EFA770-984D-45E4-8F04-0114B276D1B3}"/>
    <hyperlink ref="B2020" r:id="rId72" tooltip="View Profile" display="https://www.misac.org/members/?id=72793856" xr:uid="{64C409FB-2FA8-4602-9FBA-C5025E54BB06}"/>
    <hyperlink ref="B2015" r:id="rId73" tooltip="View Profile" display="https://www.misac.org/members/?id=72622097" xr:uid="{3FCD9AC1-9A76-4BD0-8FC1-2183CF95C124}"/>
    <hyperlink ref="B2014" r:id="rId74" tooltip="View Profile" display="https://www.misac.org/members/?id=72622097" xr:uid="{D5A46CE7-F63C-4BD4-BFBB-75B308908ECF}"/>
    <hyperlink ref="B2009" r:id="rId75" tooltip="View Profile" display="https://www.misac.org/members/?id=26067428" xr:uid="{A3877590-AE62-4DE0-8D7D-9120E46AFDCC}"/>
    <hyperlink ref="B2008" r:id="rId76" tooltip="View Profile" display="https://www.misac.org/members/?id=26067428" xr:uid="{9CF03666-7763-42D6-92EC-425474BE8E82}"/>
    <hyperlink ref="B2004" r:id="rId77" tooltip="View Profile" display="https://www.misac.org/members/?id=80584122" xr:uid="{BD803359-4C4D-4D3A-A54F-4F219BF82ED3}"/>
    <hyperlink ref="B2003" r:id="rId78" tooltip="View Profile" display="https://www.misac.org/members/?id=80584122" xr:uid="{F1B278F2-9ED0-4005-966B-D1560EB0289E}"/>
    <hyperlink ref="B1998" r:id="rId79" tooltip="View Profile" display="https://www.misac.org/members/?id=31054279" xr:uid="{BDBE949B-E4B1-4F2F-BE86-4C09DAB6F329}"/>
    <hyperlink ref="B1997" r:id="rId80" tooltip="View Profile" display="https://www.misac.org/members/?id=31054279" xr:uid="{C60DFC38-9DFE-4FCA-BA5F-63C6A1234B03}"/>
    <hyperlink ref="B1992" r:id="rId81" tooltip="View Profile" display="https://www.misac.org/members/?id=56570830" xr:uid="{683BAF67-D65F-4888-B749-6764B4C58324}"/>
    <hyperlink ref="B1991" r:id="rId82" tooltip="View Profile" display="https://www.misac.org/members/?id=56570830" xr:uid="{0874BC58-0680-4DD7-8FBA-E547F03EDBFF}"/>
    <hyperlink ref="B1986" r:id="rId83" tooltip="View Profile" display="https://www.misac.org/members/?id=76847589" xr:uid="{FDE2B87B-F4AF-4879-89A3-90CB6DF1C471}"/>
    <hyperlink ref="B1985" r:id="rId84" tooltip="View Profile" display="https://www.misac.org/members/?id=76847589" xr:uid="{2297F6B5-6BF1-4B54-84F8-169C4090D3A6}"/>
    <hyperlink ref="B1980" r:id="rId85" tooltip="View Profile" display="https://www.misac.org/members/?id=40501986" xr:uid="{8B07CAD9-48AA-4A0A-AACE-35529F473112}"/>
    <hyperlink ref="B1979" r:id="rId86" tooltip="View Profile" display="https://www.misac.org/members/?id=40501986" xr:uid="{F8FE6B67-83BA-4152-8396-6B8798B7CB58}"/>
    <hyperlink ref="B1974" r:id="rId87" tooltip="View Profile" display="https://www.misac.org/members/?id=54584847" xr:uid="{F517156B-99F8-4B36-B40A-BE5BCA9BB1A9}"/>
    <hyperlink ref="B1973" r:id="rId88" tooltip="View Profile" display="https://www.misac.org/members/?id=54584847" xr:uid="{98F3BF34-3131-43E9-ADAD-A1FFF97E03AB}"/>
    <hyperlink ref="B1968" r:id="rId89" tooltip="View Profile" display="https://www.misac.org/members/?id=46725244" xr:uid="{88A99BE4-DCCC-4C2D-A881-113B03D4218F}"/>
    <hyperlink ref="B1967" r:id="rId90" tooltip="View Profile" display="https://www.misac.org/members/?id=46725244" xr:uid="{21799ED2-B350-4980-AA11-0C067CC828D3}"/>
    <hyperlink ref="B1962" r:id="rId91" tooltip="View Profile" display="https://www.misac.org/members/?id=50223617" xr:uid="{D5B319B9-AE91-4A35-865A-C984B55E8732}"/>
    <hyperlink ref="B1961" r:id="rId92" tooltip="View Profile" display="https://www.misac.org/members/?id=50223617" xr:uid="{58692671-D588-4EA9-AB10-D50E2597D48E}"/>
    <hyperlink ref="B1956" r:id="rId93" tooltip="View Profile" display="https://www.misac.org/members/?id=76906537" xr:uid="{FDD52A2A-7E5D-4C59-93DE-720D15FF4570}"/>
    <hyperlink ref="B1955" r:id="rId94" tooltip="View Profile" display="https://www.misac.org/members/?id=76906537" xr:uid="{58DCE05C-4ED3-4260-89A1-14FE38B9FBAA}"/>
    <hyperlink ref="B1950" r:id="rId95" tooltip="View Profile" display="https://www.misac.org/members/?id=70226367" xr:uid="{8E5225EB-B796-4009-B00A-27859E4D4A42}"/>
    <hyperlink ref="B1949" r:id="rId96" tooltip="View Profile" display="https://www.misac.org/members/?id=70226367" xr:uid="{E1CC3A20-1A12-4E3F-978E-2DF41C626084}"/>
    <hyperlink ref="B1944" r:id="rId97" tooltip="View Profile" display="https://www.misac.org/members/?id=73197737" xr:uid="{EB6EA76E-B7DD-4D0D-893E-26D8FB894FE7}"/>
    <hyperlink ref="B1943" r:id="rId98" tooltip="View Profile" display="https://www.misac.org/members/?id=73197737" xr:uid="{091FFDE8-DDB0-455F-B65F-E6017C40C56A}"/>
    <hyperlink ref="B1938" r:id="rId99" tooltip="View Profile" display="https://www.misac.org/members/?id=69467258" xr:uid="{9009CC56-89B5-4820-8DC8-46D763640052}"/>
    <hyperlink ref="B1937" r:id="rId100" tooltip="View Profile" display="https://www.misac.org/members/?id=69467258" xr:uid="{729CDF4B-DA91-427F-BE19-C274B49865D9}"/>
    <hyperlink ref="B1932" r:id="rId101" tooltip="View Profile" display="https://www.misac.org/members/?id=73582281" xr:uid="{B9781C6B-9DD7-4E6A-BAED-536C7F100EAD}"/>
    <hyperlink ref="B1931" r:id="rId102" tooltip="View Profile" display="https://www.misac.org/members/?id=73582281" xr:uid="{72D7D6B4-2398-4846-96A8-6D657CCF12C7}"/>
    <hyperlink ref="B1926" r:id="rId103" tooltip="View Profile" display="https://www.misac.org/members/?id=69836639" xr:uid="{639AC5A5-F718-4655-BEFF-6E2A58334ED9}"/>
    <hyperlink ref="B1925" r:id="rId104" tooltip="View Profile" display="https://www.misac.org/members/?id=69836639" xr:uid="{C2B71BC0-DCFD-4A0D-B327-E72F72A075E0}"/>
    <hyperlink ref="B1920" r:id="rId105" tooltip="View Profile" display="https://www.misac.org/members/?id=37538212" xr:uid="{68402C49-33B3-4499-9842-780708C71C39}"/>
    <hyperlink ref="B1919" r:id="rId106" tooltip="View Profile" display="https://www.misac.org/members/?id=37538212" xr:uid="{AB5E7769-F9D1-4924-B2DA-42B3BA1950D4}"/>
    <hyperlink ref="B1914" r:id="rId107" tooltip="View Profile" display="https://www.misac.org/members/?id=12980843" xr:uid="{E3888AD3-5CF6-4F21-923B-48BBE3225A19}"/>
    <hyperlink ref="B1913" r:id="rId108" tooltip="View Profile" display="https://www.misac.org/members/?id=12980843" xr:uid="{9B757BBF-D0FD-4715-B11C-9BEB0BA66EB3}"/>
    <hyperlink ref="B1909" r:id="rId109" tooltip="View Profile" display="https://www.misac.org/members/?id=80773802" xr:uid="{D210369F-DC7F-415F-BBE9-67BAF460E835}"/>
    <hyperlink ref="B1908" r:id="rId110" tooltip="View Profile" display="https://www.misac.org/members/?id=80773802" xr:uid="{A36728FC-CCBC-4EE8-8B9C-7D24BED970B9}"/>
    <hyperlink ref="B1903" r:id="rId111" tooltip="View Profile" display="https://www.misac.org/members/?id=60670990" xr:uid="{44B0C3D7-512A-4C63-ABDC-46F249C0616C}"/>
    <hyperlink ref="B1902" r:id="rId112" tooltip="View Profile" display="https://www.misac.org/members/?id=60670990" xr:uid="{216B553A-0DD6-4F82-9FD8-C453F4AC5BF3}"/>
    <hyperlink ref="B1897" r:id="rId113" tooltip="View Profile" display="https://www.misac.org/members/?id=66661130" xr:uid="{158A0B7E-221D-4CFF-863C-804B5975C9C4}"/>
    <hyperlink ref="B1896" r:id="rId114" tooltip="View Profile" display="https://www.misac.org/members/?id=66661130" xr:uid="{6FD3533E-B54B-4FEA-965C-47E4033A9AA3}"/>
    <hyperlink ref="B1891" r:id="rId115" tooltip="View Profile" display="https://www.misac.org/members/?id=72174792" xr:uid="{79C930A3-7B57-47F6-8F11-675BB90972AB}"/>
    <hyperlink ref="B1890" r:id="rId116" tooltip="View Profile" display="https://www.misac.org/members/?id=72174792" xr:uid="{DAAC953E-FC66-4729-B6B7-C12F6E7D1BFA}"/>
    <hyperlink ref="B1885" r:id="rId117" tooltip="View Profile" display="https://www.misac.org/members/?id=71155493" xr:uid="{97C6099E-D7CA-4F55-B981-5A98D45236F5}"/>
    <hyperlink ref="B1884" r:id="rId118" tooltip="View Profile" display="https://www.misac.org/members/?id=71155493" xr:uid="{3606C194-F94C-4014-849F-E7B0B951751B}"/>
    <hyperlink ref="B1879" r:id="rId119" tooltip="View Profile" display="https://www.misac.org/members/?id=68300440" xr:uid="{CDE0FDE9-5386-4146-87C9-A5E561B68079}"/>
    <hyperlink ref="B1878" r:id="rId120" tooltip="View Profile" display="https://www.misac.org/members/?id=68300440" xr:uid="{69E0816A-E26A-4EBB-A356-8BE9F90F3FE6}"/>
    <hyperlink ref="B1873" r:id="rId121" tooltip="View Profile" display="https://www.misac.org/members/?id=80845806" xr:uid="{B542D954-E1F1-4095-85D1-E28A1BC1AEA8}"/>
    <hyperlink ref="B1872" r:id="rId122" tooltip="View Profile" display="https://www.misac.org/members/?id=80845806" xr:uid="{EE56E088-7090-4925-ACA1-7D8D9F67DB67}"/>
    <hyperlink ref="B1867" r:id="rId123" tooltip="View Profile" display="https://www.misac.org/members/?id=79581350" xr:uid="{AA8F25F4-111E-4A31-BD27-21F1E7550F64}"/>
    <hyperlink ref="B1866" r:id="rId124" tooltip="View Profile" display="https://www.misac.org/members/?id=79581350" xr:uid="{2FB32117-6A03-4FC7-9C69-CA159935C6B1}"/>
    <hyperlink ref="B1861" r:id="rId125" tooltip="View Profile" display="https://www.misac.org/members/?id=12980884" xr:uid="{24300AF8-EA6F-4882-9149-FA1D1FC7D34E}"/>
    <hyperlink ref="B1860" r:id="rId126" tooltip="View Profile" display="https://www.misac.org/members/?id=12980884" xr:uid="{93B5A3EE-3766-45C5-ACBD-26DA678BC81C}"/>
    <hyperlink ref="B1855" r:id="rId127" tooltip="View Profile" display="https://www.misac.org/members/?id=77954584" xr:uid="{D6ABFFBF-0092-407C-BA61-CE9EDC44059A}"/>
    <hyperlink ref="B1854" r:id="rId128" tooltip="View Profile" display="https://www.misac.org/members/?id=77954584" xr:uid="{97BC4504-53EC-47F3-925F-0BF41E14E0EF}"/>
    <hyperlink ref="B1849" r:id="rId129" tooltip="View Profile" display="https://www.misac.org/members/?id=76357393" xr:uid="{733E6E74-83F7-499C-8527-3874A86A45AB}"/>
    <hyperlink ref="B1848" r:id="rId130" tooltip="View Profile" display="https://www.misac.org/members/?id=76357393" xr:uid="{82A9278D-7E39-4D20-A34B-6D5A563F748E}"/>
    <hyperlink ref="B1843" r:id="rId131" tooltip="View Profile" display="https://www.misac.org/members/?id=15233287" xr:uid="{87918C7B-70CF-4A7E-9439-16359E714E04}"/>
    <hyperlink ref="B1842" r:id="rId132" tooltip="View Profile" display="https://www.misac.org/members/?id=15233287" xr:uid="{8991FA52-F1F2-4ED6-A4BE-FA7859A0947F}"/>
    <hyperlink ref="B1837" r:id="rId133" tooltip="View Profile" display="https://www.misac.org/members/?id=37249507" xr:uid="{397DA24D-6CCB-429E-A985-0C32CCC874A8}"/>
    <hyperlink ref="B1836" r:id="rId134" tooltip="View Profile" display="https://www.misac.org/members/?id=37249507" xr:uid="{45B36CE9-EFB2-4F6D-818F-6C4CA2A0BA5A}"/>
    <hyperlink ref="B1831" r:id="rId135" tooltip="View Profile" display="https://www.misac.org/members/?id=42665383" xr:uid="{9BE1E7F8-72D0-4633-AAC7-C82B557ACCB2}"/>
    <hyperlink ref="B1830" r:id="rId136" tooltip="View Profile" display="https://www.misac.org/members/?id=42665383" xr:uid="{F23D4C14-BEF3-41DF-92BE-7C2E81E8A998}"/>
    <hyperlink ref="B1825" r:id="rId137" tooltip="View Profile" display="https://www.misac.org/members/?id=70365553" xr:uid="{B675C46C-0AAB-46CB-891A-595178FD26EE}"/>
    <hyperlink ref="B1824" r:id="rId138" tooltip="View Profile" display="https://www.misac.org/members/?id=70365553" xr:uid="{234ABA93-656A-419F-9B45-4BFB52E7D272}"/>
    <hyperlink ref="B1819" r:id="rId139" tooltip="View Profile" display="https://www.misac.org/members/?id=72826474" xr:uid="{618B1563-7AB9-4477-934F-0980C08A5840}"/>
    <hyperlink ref="B1818" r:id="rId140" tooltip="View Profile" display="https://www.misac.org/members/?id=72826474" xr:uid="{28D9BB8F-ABD8-424F-B0CA-563845B540E8}"/>
    <hyperlink ref="B1813" r:id="rId141" tooltip="View Profile" display="https://www.misac.org/members/?id=12980901" xr:uid="{51066531-BBBA-4946-9A74-0D1BFC130CB2}"/>
    <hyperlink ref="B1812" r:id="rId142" tooltip="View Profile" display="https://www.misac.org/members/?id=12980901" xr:uid="{A30CF328-F33A-4528-A958-A8ECE481F559}"/>
    <hyperlink ref="B1807" r:id="rId143" tooltip="View Profile" display="https://www.misac.org/members/?id=70075697" xr:uid="{3B1F599A-D979-47E0-B57D-F1528A19A13B}"/>
    <hyperlink ref="B1806" r:id="rId144" tooltip="View Profile" display="https://www.misac.org/members/?id=70075697" xr:uid="{66C6E9C8-C4FB-4D9B-BD88-24A9D575175A}"/>
    <hyperlink ref="B1801" r:id="rId145" tooltip="View Profile" display="https://www.misac.org/members/?id=12980871" xr:uid="{BC4AAE78-A190-451D-B1DE-250D8C4A58C8}"/>
    <hyperlink ref="B1800" r:id="rId146" tooltip="View Profile" display="https://www.misac.org/members/?id=12980871" xr:uid="{0A7EEA4D-54CC-4F56-B8D0-BE84B0F2032F}"/>
    <hyperlink ref="B1795" r:id="rId147" tooltip="View Profile" display="https://www.misac.org/members/?id=75079483" xr:uid="{7AE42775-3502-4543-9546-BC2A4602A6AF}"/>
    <hyperlink ref="B1794" r:id="rId148" tooltip="View Profile" display="https://www.misac.org/members/?id=75079483" xr:uid="{6797F2DC-F496-4416-888E-0AB16EE3DDCF}"/>
    <hyperlink ref="B1789" r:id="rId149" tooltip="View Profile" display="https://www.misac.org/members/?id=67613424" xr:uid="{1ED20C2C-583D-4496-86D7-44CC154FEE39}"/>
    <hyperlink ref="B1788" r:id="rId150" tooltip="View Profile" display="https://www.misac.org/members/?id=67613424" xr:uid="{C1D590BA-E42E-47E7-9435-8E0421339A9D}"/>
    <hyperlink ref="B1783" r:id="rId151" tooltip="View Profile" display="https://www.misac.org/members/?id=72623659" xr:uid="{C813CA7F-79DD-48D6-B9E2-1C9DD3CFF249}"/>
    <hyperlink ref="B1782" r:id="rId152" tooltip="View Profile" display="https://www.misac.org/members/?id=72623659" xr:uid="{E9A6B1BA-6755-409F-AE19-C82983BB6EE0}"/>
    <hyperlink ref="B1777" r:id="rId153" tooltip="View Profile" display="https://www.misac.org/members/?id=23094970" xr:uid="{5E6766C5-424C-4B71-94A7-8CCA69BE9F99}"/>
    <hyperlink ref="B1776" r:id="rId154" tooltip="View Profile" display="https://www.misac.org/members/?id=23094970" xr:uid="{AD95D8E2-DA6D-493B-9109-14329F93D2C0}"/>
    <hyperlink ref="B1771" r:id="rId155" tooltip="View Profile" display="https://www.misac.org/members/?id=69510895" xr:uid="{E2ACBEE7-7EF9-4F3F-AB8F-3B4997DD33C6}"/>
    <hyperlink ref="B1770" r:id="rId156" tooltip="View Profile" display="https://www.misac.org/members/?id=69510895" xr:uid="{0AE4A543-F5B0-4507-83AC-620D9608BC5B}"/>
    <hyperlink ref="B1765" r:id="rId157" tooltip="View Profile" display="https://www.misac.org/members/?id=12980612" xr:uid="{51E381AA-E9C4-43A2-9DEC-AE9FD0D2895C}"/>
    <hyperlink ref="B1764" r:id="rId158" tooltip="View Profile" display="https://www.misac.org/members/?id=12980612" xr:uid="{141C2789-EA5B-427A-B640-0519B91AD20C}"/>
    <hyperlink ref="B1759" r:id="rId159" tooltip="View Profile" display="https://www.misac.org/members/?id=68547873" xr:uid="{9637C4E5-DCAE-4684-9A8A-9C071FA3AC74}"/>
    <hyperlink ref="B1758" r:id="rId160" tooltip="View Profile" display="https://www.misac.org/members/?id=68547873" xr:uid="{551FEEF1-C35B-40E7-AAF3-D44FD6E68183}"/>
    <hyperlink ref="B1753" r:id="rId161" tooltip="View Profile" display="https://www.misac.org/members/?id=12980625" xr:uid="{34153C68-21F8-4EA3-8C40-BE5653AB1E96}"/>
    <hyperlink ref="B1752" r:id="rId162" tooltip="View Profile" display="https://www.misac.org/members/?id=12980625" xr:uid="{09A6EF15-3387-41FE-A029-0BAA89B6C269}"/>
    <hyperlink ref="B1747" r:id="rId163" tooltip="View Profile" display="https://www.misac.org/members/?id=76972622" xr:uid="{F22D26B7-815B-4E66-B32E-8DE2C53FC163}"/>
    <hyperlink ref="B1746" r:id="rId164" tooltip="View Profile" display="https://www.misac.org/members/?id=76972622" xr:uid="{EFE1C4B4-29EA-42B9-B1FE-0406CEBD23A9}"/>
    <hyperlink ref="B1741" r:id="rId165" tooltip="View Profile" display="https://www.misac.org/members/?id=59508803" xr:uid="{982319DE-81FB-4226-9E64-6EBF5B7AA417}"/>
    <hyperlink ref="B1740" r:id="rId166" tooltip="View Profile" display="https://www.misac.org/members/?id=59508803" xr:uid="{5F8045AF-89F3-4B13-86E6-32020920C8B9}"/>
    <hyperlink ref="B1735" r:id="rId167" tooltip="View Profile" display="https://www.misac.org/members/?id=67847485" xr:uid="{520EA15F-68D3-4D26-A320-62DC6464DD8F}"/>
    <hyperlink ref="B1734" r:id="rId168" tooltip="View Profile" display="https://www.misac.org/members/?id=67847485" xr:uid="{123E58E6-B17F-47D7-857D-359C381E8DB2}"/>
    <hyperlink ref="B1729" r:id="rId169" tooltip="View Profile" display="https://www.misac.org/members/?id=75388213" xr:uid="{9416ACED-9F43-4241-A25A-392C2D140256}"/>
    <hyperlink ref="B1728" r:id="rId170" tooltip="View Profile" display="https://www.misac.org/members/?id=75388213" xr:uid="{6A623251-2865-45A5-A745-C0E8929A56C3}"/>
    <hyperlink ref="B1723" r:id="rId171" tooltip="View Profile" display="https://www.misac.org/members/?id=76779209" xr:uid="{11DA6672-4643-43C9-BD64-874A2CC47DC4}"/>
    <hyperlink ref="B1722" r:id="rId172" tooltip="View Profile" display="https://www.misac.org/members/?id=76779209" xr:uid="{64534B26-D15A-4BF6-B075-5675E1E1330F}"/>
    <hyperlink ref="B1717" r:id="rId173" tooltip="View Profile" display="https://www.misac.org/members/?id=13948910" xr:uid="{6B4BF53B-1966-4367-A964-5DA47344845B}"/>
    <hyperlink ref="B1716" r:id="rId174" tooltip="View Profile" display="https://www.misac.org/members/?id=13948910" xr:uid="{95290952-48CB-4C3D-BD5D-CCC15FBDD1AE}"/>
    <hyperlink ref="B1711" r:id="rId175" tooltip="View Profile" display="https://www.misac.org/members/?id=12980959" xr:uid="{7A024492-43E7-4304-B6DE-96A66D25CC07}"/>
    <hyperlink ref="B1710" r:id="rId176" tooltip="View Profile" display="https://www.misac.org/members/?id=12980959" xr:uid="{A19741DD-416C-4763-B908-58111F91ED54}"/>
    <hyperlink ref="B1705" r:id="rId177" tooltip="View Profile" display="https://www.misac.org/members/?id=79478061" xr:uid="{6F56CCA3-FDAA-4A78-916D-FA502FD89B35}"/>
    <hyperlink ref="B1704" r:id="rId178" tooltip="View Profile" display="https://www.misac.org/members/?id=79478061" xr:uid="{A76B48F6-A431-4DE9-A461-89C6B0EDFC6B}"/>
    <hyperlink ref="B1699" r:id="rId179" tooltip="View Profile" display="https://www.misac.org/members/?id=73057234" xr:uid="{70D73034-3F69-42A8-98D3-ED9EAEFFEDF1}"/>
    <hyperlink ref="B1698" r:id="rId180" tooltip="View Profile" display="https://www.misac.org/members/?id=73057234" xr:uid="{11A5B35B-AC2F-4E5C-BC0C-1341454E620B}"/>
    <hyperlink ref="B1693" r:id="rId181" tooltip="View Profile" display="https://www.misac.org/members/?id=72139709" xr:uid="{08F1D7F9-FB31-4DC4-B790-020C54E8E56C}"/>
    <hyperlink ref="B1692" r:id="rId182" tooltip="View Profile" display="https://www.misac.org/members/?id=72139709" xr:uid="{0790AD55-2C81-4E1B-892B-57B2781D3D62}"/>
    <hyperlink ref="B1687" r:id="rId183" tooltip="View Profile" display="https://www.misac.org/members/?id=55353497" xr:uid="{D6C18C7D-625D-40E6-8C7F-A1D29D5017B2}"/>
    <hyperlink ref="B1686" r:id="rId184" tooltip="View Profile" display="https://www.misac.org/members/?id=55353497" xr:uid="{46C5154C-CCD7-403E-9C2A-9AC6CA9F6190}"/>
    <hyperlink ref="B1681" r:id="rId185" tooltip="View Profile" display="https://www.misac.org/members/?id=69839428" xr:uid="{8219FAD2-6B43-4690-A6AA-F2FAB9509B3A}"/>
    <hyperlink ref="B1680" r:id="rId186" tooltip="View Profile" display="https://www.misac.org/members/?id=69839428" xr:uid="{B4D7589A-10F0-46C4-BD8F-3CB4640183B8}"/>
    <hyperlink ref="B1675" r:id="rId187" tooltip="View Profile" display="https://www.misac.org/members/?id=12980842" xr:uid="{B13053FD-84A5-48B0-BDC7-F41135540701}"/>
    <hyperlink ref="B1674" r:id="rId188" tooltip="View Profile" display="https://www.misac.org/members/?id=12980842" xr:uid="{6C10BAE4-8FC8-442E-AA43-31431B1EB743}"/>
    <hyperlink ref="B1670" r:id="rId189" tooltip="View Profile" display="https://www.misac.org/members/?id=54593947" xr:uid="{6EE069F7-0E4F-45C8-88C3-364222B82D1E}"/>
    <hyperlink ref="B1669" r:id="rId190" tooltip="View Profile" display="https://www.misac.org/members/?id=54593947" xr:uid="{AD2AFF7A-8DA4-49B3-9F96-63B66D889B3C}"/>
    <hyperlink ref="B1664" r:id="rId191" tooltip="View Profile" display="https://www.misac.org/members/?id=12980657" xr:uid="{FFED86DE-1F34-4C7D-9831-AC406592AD90}"/>
    <hyperlink ref="B1663" r:id="rId192" tooltip="View Profile" display="https://www.misac.org/members/?id=12980657" xr:uid="{562DCF76-9642-4CE8-86AB-4E2C2C1227CA}"/>
    <hyperlink ref="B1658" r:id="rId193" tooltip="View Profile" display="https://www.misac.org/members/?id=73457666" xr:uid="{1C0475B3-7424-4CE8-9700-B758988BC427}"/>
    <hyperlink ref="B1657" r:id="rId194" tooltip="View Profile" display="https://www.misac.org/members/?id=73457666" xr:uid="{442B133F-526A-48D7-8DF3-9EEAE2859833}"/>
    <hyperlink ref="B1652" r:id="rId195" tooltip="View Profile" display="https://www.misac.org/members/?id=70261567" xr:uid="{0EB99650-903C-48E9-AB4C-720D838CDC06}"/>
    <hyperlink ref="B1651" r:id="rId196" tooltip="View Profile" display="https://www.misac.org/members/?id=70261567" xr:uid="{61393006-DEAA-44BE-A410-FC88C639E11E}"/>
    <hyperlink ref="B1646" r:id="rId197" tooltip="View Profile" display="https://www.misac.org/members/?id=79340812" xr:uid="{E01DA842-361B-4345-A097-08DBCA822128}"/>
    <hyperlink ref="B1645" r:id="rId198" tooltip="View Profile" display="https://www.misac.org/members/?id=79340812" xr:uid="{AF078E73-9274-4781-9EBC-61B9B1FAF5FF}"/>
    <hyperlink ref="B1640" r:id="rId199" tooltip="View Profile" display="https://www.misac.org/members/?id=66851390" xr:uid="{041C42EF-EEAF-439B-856F-93D798E8AD65}"/>
    <hyperlink ref="B1639" r:id="rId200" tooltip="View Profile" display="https://www.misac.org/members/?id=66851390" xr:uid="{431D9AA9-CDAC-41A6-89A8-8E9DF628A980}"/>
    <hyperlink ref="B1634" r:id="rId201" tooltip="View Profile" display="https://www.misac.org/members/?id=76382227" xr:uid="{A42C3C2A-F929-428E-ACD9-1D35ABD8BE85}"/>
    <hyperlink ref="B1633" r:id="rId202" tooltip="View Profile" display="https://www.misac.org/members/?id=76382227" xr:uid="{0F80C6B2-7370-4616-8445-90C8D7DD6CEA}"/>
    <hyperlink ref="B1628" r:id="rId203" tooltip="View Profile" display="https://www.misac.org/members/?id=75374923" xr:uid="{A5BF6ADC-F33D-4060-BE9C-3DC8853D8C54}"/>
    <hyperlink ref="B1627" r:id="rId204" tooltip="View Profile" display="https://www.misac.org/members/?id=75374923" xr:uid="{9F11697E-D201-424B-B222-2C9B07CA8D36}"/>
    <hyperlink ref="B1622" r:id="rId205" tooltip="View Profile" display="https://www.misac.org/members/?id=72896197" xr:uid="{29C22349-6C2C-43A8-AD70-C66FAE574782}"/>
    <hyperlink ref="B1621" r:id="rId206" tooltip="View Profile" display="https://www.misac.org/members/?id=72896197" xr:uid="{09CA996F-606E-4A51-ACE9-9401AAC0A332}"/>
    <hyperlink ref="B1616" r:id="rId207" tooltip="View Profile" display="https://www.misac.org/members/?id=19947908" xr:uid="{E44AA091-0FA6-4367-A9BF-39FBC3DE42E2}"/>
    <hyperlink ref="B1615" r:id="rId208" tooltip="View Profile" display="https://www.misac.org/members/?id=19947908" xr:uid="{2B6541F0-BD69-4ED4-A64E-63BE36F1DB03}"/>
    <hyperlink ref="B1610" r:id="rId209" tooltip="View Profile" display="https://www.misac.org/members/?id=51742562" xr:uid="{61496698-899E-4A15-8309-FE43C7D1C52D}"/>
    <hyperlink ref="B1609" r:id="rId210" tooltip="View Profile" display="https://www.misac.org/members/?id=51742562" xr:uid="{E59C85D6-5422-4DB6-B602-BF86ABFBB25D}"/>
    <hyperlink ref="B1604" r:id="rId211" tooltip="View Profile" display="https://www.misac.org/members/?id=12980918" xr:uid="{714B9AAC-4D16-4ABD-A187-058EF3CDD1C6}"/>
    <hyperlink ref="B1603" r:id="rId212" tooltip="View Profile" display="https://www.misac.org/members/?id=12980918" xr:uid="{9CA27EDE-7AAD-46B9-AEE5-0E607C66B38A}"/>
    <hyperlink ref="B1598" r:id="rId213" tooltip="View Profile" display="https://www.misac.org/members/?id=34022325" xr:uid="{E45570E4-EF0B-49B5-966C-8CCC46098FE2}"/>
    <hyperlink ref="B1597" r:id="rId214" tooltip="View Profile" display="https://www.misac.org/members/?id=34022325" xr:uid="{5EC48DF7-33C3-4EFF-ACC3-06113812E0DF}"/>
    <hyperlink ref="B1592" r:id="rId215" tooltip="View Profile" display="https://www.misac.org/members/?id=60115401" xr:uid="{FEF5E859-0F2D-4663-85E3-10EC3FFDE4F5}"/>
    <hyperlink ref="B1591" r:id="rId216" tooltip="View Profile" display="https://www.misac.org/members/?id=60115401" xr:uid="{D6867E17-1B28-44A5-9E99-C0C8DC3ADEEF}"/>
    <hyperlink ref="B1586" r:id="rId217" tooltip="View Profile" display="https://www.misac.org/members/?id=12980868" xr:uid="{3791DD4D-4255-425E-9B7C-0CFC42C657FC}"/>
    <hyperlink ref="B1585" r:id="rId218" tooltip="View Profile" display="https://www.misac.org/members/?id=12980868" xr:uid="{B77F9394-47AE-4CB0-9DB3-B3D745967C05}"/>
    <hyperlink ref="B1580" r:id="rId219" tooltip="View Profile" display="https://www.misac.org/members/?id=68547833" xr:uid="{955464FC-E0E2-44C6-B041-B11E5C7D6C8C}"/>
    <hyperlink ref="B1579" r:id="rId220" tooltip="View Profile" display="https://www.misac.org/members/?id=68547833" xr:uid="{54118C7F-5EE1-4CB0-935C-2B9BE527C32F}"/>
    <hyperlink ref="B1575" r:id="rId221" tooltip="View Profile" display="https://www.misac.org/members/?id=80915475" xr:uid="{68967630-55FF-44FE-B158-9C3CD67FE880}"/>
    <hyperlink ref="B1574" r:id="rId222" tooltip="View Profile" display="https://www.misac.org/members/?id=80915475" xr:uid="{8DFB249F-7CB7-403E-A95A-719C18AC68AB}"/>
    <hyperlink ref="B1569" r:id="rId223" tooltip="View Profile" display="https://www.misac.org/members/?id=55388248" xr:uid="{70415E6F-9093-47F5-966E-0CD7DCF0A901}"/>
    <hyperlink ref="B1568" r:id="rId224" tooltip="View Profile" display="https://www.misac.org/members/?id=55388248" xr:uid="{3F8E0A45-1DB3-40BC-A4CA-F10D7B4FF88B}"/>
    <hyperlink ref="B1563" r:id="rId225" tooltip="View Profile" display="https://www.misac.org/members/?id=80867655" xr:uid="{FFA04860-FEDD-4828-8023-7ABA8A6DC11E}"/>
    <hyperlink ref="B1562" r:id="rId226" tooltip="View Profile" display="https://www.misac.org/members/?id=80867655" xr:uid="{7301F60F-7FD6-4302-B689-F47523D50AA3}"/>
    <hyperlink ref="B1557" r:id="rId227" tooltip="View Profile" display="https://www.misac.org/members/?id=72087569" xr:uid="{C40E6BAD-B540-4821-94C7-785B64455448}"/>
    <hyperlink ref="B1556" r:id="rId228" tooltip="View Profile" display="https://www.misac.org/members/?id=72087569" xr:uid="{6202954F-7176-4A0A-8E26-58518B64B7B1}"/>
    <hyperlink ref="B1551" r:id="rId229" tooltip="View Profile" display="https://www.misac.org/members/?id=55295301" xr:uid="{D85ACD4E-5FFD-404D-A14B-D2EBF44112F9}"/>
    <hyperlink ref="B1550" r:id="rId230" tooltip="View Profile" display="https://www.misac.org/members/?id=55295301" xr:uid="{4BE41C1F-4D2C-48B2-8DAB-576C98249543}"/>
    <hyperlink ref="B1545" r:id="rId231" tooltip="View Profile" display="https://www.misac.org/members/?id=70571424" xr:uid="{16744597-EBCD-4FE3-A40D-E2CEA50A6842}"/>
    <hyperlink ref="B1544" r:id="rId232" tooltip="View Profile" display="https://www.misac.org/members/?id=70571424" xr:uid="{A40E53C9-9D76-499C-B467-F76FCEFAE085}"/>
    <hyperlink ref="B1539" r:id="rId233" tooltip="View Profile" display="https://www.misac.org/members/?id=68588627" xr:uid="{89C5C1DE-EDF5-4641-99B1-9CECE272A104}"/>
    <hyperlink ref="B1538" r:id="rId234" tooltip="View Profile" display="https://www.misac.org/members/?id=68588627" xr:uid="{78FF32A0-8B4C-4B57-8CC0-C7643C08D9EF}"/>
    <hyperlink ref="B1533" r:id="rId235" tooltip="View Profile" display="https://www.misac.org/members/?id=35376979" xr:uid="{BC37F289-263C-4D98-A5F7-2315DCF028B3}"/>
    <hyperlink ref="B1532" r:id="rId236" tooltip="View Profile" display="https://www.misac.org/members/?id=35376979" xr:uid="{E4B13F45-8708-433F-B8CF-CB7151ACB76B}"/>
    <hyperlink ref="B1527" r:id="rId237" tooltip="View Profile" display="https://www.misac.org/members/?id=54836327" xr:uid="{CE2F3C3E-5363-44D8-815E-46EEFEEEB362}"/>
    <hyperlink ref="B1526" r:id="rId238" tooltip="View Profile" display="https://www.misac.org/members/?id=54836327" xr:uid="{F2A9E600-0719-4C2F-AF93-4A007B215E76}"/>
    <hyperlink ref="B1521" r:id="rId239" tooltip="View Profile" display="https://www.misac.org/members/?id=60534527" xr:uid="{12E2DCC1-EEF3-4407-9A4A-55CE8170A035}"/>
    <hyperlink ref="B1520" r:id="rId240" tooltip="View Profile" display="https://www.misac.org/members/?id=60534527" xr:uid="{07010D8A-219E-400D-9F9D-24DA0C7C0C05}"/>
    <hyperlink ref="B1515" r:id="rId241" tooltip="View Profile" display="https://www.misac.org/members/?id=69425122" xr:uid="{468793ED-1F8C-4911-854C-FBFE3E390238}"/>
    <hyperlink ref="B1514" r:id="rId242" tooltip="View Profile" display="https://www.misac.org/members/?id=69425122" xr:uid="{7033B028-C112-4D6D-AE37-E587B4677253}"/>
    <hyperlink ref="B1509" r:id="rId243" tooltip="View Profile" display="https://www.misac.org/members/?id=65045667" xr:uid="{82C55CB6-90BF-42C8-88C3-DB27C46C4EB9}"/>
    <hyperlink ref="B1508" r:id="rId244" tooltip="View Profile" display="https://www.misac.org/members/?id=65045667" xr:uid="{98D87FE2-2028-478E-84B2-EBBB1435DC29}"/>
    <hyperlink ref="B1503" r:id="rId245" tooltip="View Profile" display="https://www.misac.org/members/?id=80127347" xr:uid="{9969D301-257E-4FC6-A2DB-F4E41CB2E458}"/>
    <hyperlink ref="B1502" r:id="rId246" tooltip="View Profile" display="https://www.misac.org/members/?id=80127347" xr:uid="{55E287B3-4686-4F02-BFB0-014AE6880A0E}"/>
    <hyperlink ref="B1497" r:id="rId247" tooltip="View Profile" display="https://www.misac.org/members/?id=54629802" xr:uid="{05B0827C-2815-48C4-9CFE-615DA3481108}"/>
    <hyperlink ref="B1496" r:id="rId248" tooltip="View Profile" display="https://www.misac.org/members/?id=54629802" xr:uid="{1A98C630-83DF-4E6F-89E6-573A15C0C4B0}"/>
    <hyperlink ref="B1491" r:id="rId249" tooltip="View Profile" display="https://www.misac.org/members/?id=64897149" xr:uid="{D1D85E67-E1DB-417E-8CD1-271FDECCD9B8}"/>
    <hyperlink ref="B1490" r:id="rId250" tooltip="View Profile" display="https://www.misac.org/members/?id=64897149" xr:uid="{5A7791CD-811D-4E8E-B8B5-B46C11BB53FB}"/>
    <hyperlink ref="B1485" r:id="rId251" tooltip="View Profile" display="https://www.misac.org/members/?id=69601336" xr:uid="{B8B81CB2-88FC-4E78-9FEE-AD167494FF0A}"/>
    <hyperlink ref="B1484" r:id="rId252" tooltip="View Profile" display="https://www.misac.org/members/?id=69601336" xr:uid="{63B263B0-5835-44BB-953A-E0D73320B6A8}"/>
    <hyperlink ref="B1479" r:id="rId253" tooltip="View Profile" display="https://www.misac.org/members/?id=74594095" xr:uid="{E72504C8-1F10-4D08-9467-05C9208C2249}"/>
    <hyperlink ref="B1478" r:id="rId254" tooltip="View Profile" display="https://www.misac.org/members/?id=74594095" xr:uid="{C1E149EF-6E97-4978-AB1D-88697E7ADF03}"/>
    <hyperlink ref="B1473" r:id="rId255" tooltip="View Profile" display="https://www.misac.org/members/?id=80465435" xr:uid="{C9A2D27C-445F-4B23-A89D-CF08F5324CD2}"/>
    <hyperlink ref="B1472" r:id="rId256" tooltip="View Profile" display="https://www.misac.org/members/?id=80465435" xr:uid="{48563471-BD05-4B12-8A8A-4C908A5AE004}"/>
    <hyperlink ref="B1467" r:id="rId257" tooltip="View Profile" display="https://www.misac.org/members/?id=80823166" xr:uid="{23A105DA-5680-4AF4-8A0C-597D86962612}"/>
    <hyperlink ref="B1466" r:id="rId258" tooltip="View Profile" display="https://www.misac.org/members/?id=80823166" xr:uid="{577B1A74-349D-4D88-B428-15F1743213B7}"/>
    <hyperlink ref="B1461" r:id="rId259" tooltip="View Profile" display="https://www.misac.org/members/?id=41605843" xr:uid="{6371D1BF-E13C-4FBE-B080-C9553DB49B69}"/>
    <hyperlink ref="B1460" r:id="rId260" tooltip="View Profile" display="https://www.misac.org/members/?id=41605843" xr:uid="{54B2EB35-F59D-43AD-844D-67BCEBF1CF2D}"/>
    <hyperlink ref="B1455" r:id="rId261" tooltip="View Profile" display="https://www.misac.org/members/?id=73965495" xr:uid="{97E6E35F-8F90-464B-94AD-DDEFE025A954}"/>
    <hyperlink ref="B1454" r:id="rId262" tooltip="View Profile" display="https://www.misac.org/members/?id=73965495" xr:uid="{2DE8949F-FD33-422A-B39B-7CD7BA792A71}"/>
    <hyperlink ref="B1449" r:id="rId263" tooltip="View Profile" display="https://www.misac.org/members/?id=77810808" xr:uid="{D9C36BA9-3455-439B-BBE2-C7B7DD545A34}"/>
    <hyperlink ref="B1448" r:id="rId264" tooltip="View Profile" display="https://www.misac.org/members/?id=77810808" xr:uid="{BCAE2A82-9C6D-4920-9B45-76A1C7AD6B7D}"/>
    <hyperlink ref="B1443" r:id="rId265" tooltip="View Profile" display="https://www.misac.org/members/?id=33061867" xr:uid="{CD72CD06-B438-42E5-BFB9-2CF84C8FA435}"/>
    <hyperlink ref="B1442" r:id="rId266" tooltip="View Profile" display="https://www.misac.org/members/?id=33061867" xr:uid="{27FC46AF-C845-4338-8BC3-BEC5F168CEBE}"/>
    <hyperlink ref="B1437" r:id="rId267" tooltip="View Profile" display="https://www.misac.org/members/?id=74576217" xr:uid="{A32F657B-06F4-4537-9E96-5A666D98E112}"/>
    <hyperlink ref="B1436" r:id="rId268" tooltip="View Profile" display="https://www.misac.org/members/?id=74576217" xr:uid="{07146151-D834-4E15-ADE2-0AD3EA379D75}"/>
    <hyperlink ref="B1431" r:id="rId269" tooltip="View Profile" display="https://www.misac.org/members/?id=32170808" xr:uid="{15B7F401-C162-4679-B7B6-CE7C88CECB40}"/>
    <hyperlink ref="B1430" r:id="rId270" tooltip="View Profile" display="https://www.misac.org/members/?id=32170808" xr:uid="{D7AEFD76-386E-4AB1-99B2-F67EE08FBF65}"/>
    <hyperlink ref="B1425" r:id="rId271" tooltip="View Profile" display="https://www.misac.org/members/?id=72512761" xr:uid="{688BC9F5-BF65-413E-895B-A776296E1729}"/>
    <hyperlink ref="B1424" r:id="rId272" tooltip="View Profile" display="https://www.misac.org/members/?id=72512761" xr:uid="{A9CC03D4-4FBC-4DAC-B25B-F28E19FB6139}"/>
    <hyperlink ref="B1419" r:id="rId273" tooltip="View Profile" display="https://www.misac.org/members/?id=80529548" xr:uid="{0606FEDA-711E-4F00-9A41-60F1633DDA56}"/>
    <hyperlink ref="B1418" r:id="rId274" tooltip="View Profile" display="https://www.misac.org/members/?id=80529548" xr:uid="{1B376EAD-EAD9-4E99-9DDF-9CC558B92157}"/>
    <hyperlink ref="B1413" r:id="rId275" tooltip="View Profile" display="https://www.misac.org/members/?id=49830043" xr:uid="{C4AE3796-1648-4FFF-A535-45C07BA7DF35}"/>
    <hyperlink ref="B1412" r:id="rId276" tooltip="View Profile" display="https://www.misac.org/members/?id=49830043" xr:uid="{1D100328-7E92-4756-A030-DBF186FC3913}"/>
    <hyperlink ref="B1407" r:id="rId277" tooltip="View Profile" display="https://www.misac.org/members/?id=80530920" xr:uid="{EA6393A1-CBB7-44BA-BBA7-DACACC48BD7D}"/>
    <hyperlink ref="B1406" r:id="rId278" tooltip="View Profile" display="https://www.misac.org/members/?id=80530920" xr:uid="{39F58387-ED9E-4128-90AF-A68F0F2419D7}"/>
    <hyperlink ref="B1401" r:id="rId279" tooltip="View Profile" display="https://www.misac.org/members/?id=65045667" xr:uid="{DFFF86BE-FD1E-40AD-9212-246C1D954B22}"/>
    <hyperlink ref="B1400" r:id="rId280" tooltip="View Profile" display="https://www.misac.org/members/?id=65045667" xr:uid="{2EF3A3F7-54E6-4D36-B04D-7DE850BC6ABE}"/>
    <hyperlink ref="B1395" r:id="rId281" tooltip="View Profile" display="https://www.misac.org/members/?id=35219754" xr:uid="{5A66AC50-B8B8-415C-BB64-CEF145261FCC}"/>
    <hyperlink ref="B1394" r:id="rId282" tooltip="View Profile" display="https://www.misac.org/members/?id=35219754" xr:uid="{CBC8E5AC-2418-48BA-9546-FB61DA8D0A22}"/>
    <hyperlink ref="B1389" r:id="rId283" tooltip="View Profile" display="https://www.misac.org/members/?id=25540211" xr:uid="{D5F0C8C3-578B-473A-A528-320FA0DD37F3}"/>
    <hyperlink ref="B1388" r:id="rId284" tooltip="View Profile" display="https://www.misac.org/members/?id=25540211" xr:uid="{455B03BC-CFAC-456F-A601-2E0B48825E29}"/>
    <hyperlink ref="B1383" r:id="rId285" tooltip="View Profile" display="https://www.misac.org/members/?id=75079449" xr:uid="{DE105EAF-FDA7-4173-8DD4-34C1A432F7B7}"/>
    <hyperlink ref="B1382" r:id="rId286" tooltip="View Profile" display="https://www.misac.org/members/?id=75079449" xr:uid="{B9ACAAD9-78EF-4B55-B065-7503EF82D2AE}"/>
    <hyperlink ref="B1377" r:id="rId287" tooltip="View Profile" display="https://www.misac.org/members/?id=80823166" xr:uid="{79A10921-2EBD-4C8E-A460-419117243345}"/>
    <hyperlink ref="B1376" r:id="rId288" tooltip="View Profile" display="https://www.misac.org/members/?id=80823166" xr:uid="{3060A21F-F40A-49DE-A4E2-4CE3AB22931D}"/>
    <hyperlink ref="B1371" r:id="rId289" tooltip="View Profile" display="https://www.misac.org/members/?id=78127199" xr:uid="{8F8E0684-E202-4AF1-AEC0-350D6C163A65}"/>
    <hyperlink ref="B1370" r:id="rId290" tooltip="View Profile" display="https://www.misac.org/members/?id=78127199" xr:uid="{FC597FE7-C362-4035-B6E2-BC1750AB8D6F}"/>
    <hyperlink ref="B1365" r:id="rId291" tooltip="View Profile" display="https://www.misac.org/members/?id=52756316" xr:uid="{E6686708-28F0-49D9-8C32-851173DA3FBA}"/>
    <hyperlink ref="B1364" r:id="rId292" tooltip="View Profile" display="https://www.misac.org/members/?id=52756316" xr:uid="{C22CF1AA-98FE-4B32-AFF3-28857E26A6D4}"/>
    <hyperlink ref="B1359" r:id="rId293" tooltip="View Profile" display="https://www.misac.org/members/?id=67666814" xr:uid="{DDB4D31E-4C23-4752-AA4D-B2B72448C48D}"/>
    <hyperlink ref="B1358" r:id="rId294" tooltip="View Profile" display="https://www.misac.org/members/?id=67666814" xr:uid="{016F0AD2-F61A-4AC6-B512-79FC993565B6}"/>
    <hyperlink ref="B1353" r:id="rId295" tooltip="View Profile" display="https://www.misac.org/members/?id=12980892" xr:uid="{E433933C-4A8A-4A75-84D7-D9ACC8F35764}"/>
    <hyperlink ref="B1352" r:id="rId296" tooltip="View Profile" display="https://www.misac.org/members/?id=12980892" xr:uid="{59B7D489-3192-48DB-BC54-7E1C655990BA}"/>
    <hyperlink ref="B1347" r:id="rId297" tooltip="View Profile" display="https://www.misac.org/members/?id=71042079" xr:uid="{E42C9361-ADD2-4D1E-8580-7C4F1B94A565}"/>
    <hyperlink ref="B1346" r:id="rId298" tooltip="View Profile" display="https://www.misac.org/members/?id=71042079" xr:uid="{6F3DDCCD-7FC7-4E1D-B307-A8D818F7B64E}"/>
    <hyperlink ref="B1342" r:id="rId299" tooltip="View Profile" display="https://www.misac.org/members/?id=80769189" xr:uid="{05B3E399-4CC6-4777-B26B-33940CA27152}"/>
    <hyperlink ref="B1341" r:id="rId300" tooltip="View Profile" display="https://www.misac.org/members/?id=80769189" xr:uid="{4201A720-0EA6-4726-87EE-AF85003C0A0C}"/>
    <hyperlink ref="B1336" r:id="rId301" tooltip="View Profile" display="https://www.misac.org/members/?id=23348423" xr:uid="{7F76ECB6-6C98-4E23-9A68-D60E0F1C9B26}"/>
    <hyperlink ref="B1335" r:id="rId302" tooltip="View Profile" display="https://www.misac.org/members/?id=23348423" xr:uid="{D74D4F63-E645-4449-B829-45408DD2E67C}"/>
    <hyperlink ref="B1330" r:id="rId303" tooltip="View Profile" display="https://www.misac.org/members/?id=41217392" xr:uid="{CAA20392-B30D-4DCA-A5BA-44159D8702B2}"/>
    <hyperlink ref="B1329" r:id="rId304" tooltip="View Profile" display="https://www.misac.org/members/?id=41217392" xr:uid="{2D48A033-AE37-44F5-BFA6-75C5486D0B0F}"/>
    <hyperlink ref="B1324" r:id="rId305" tooltip="View Profile" display="https://www.misac.org/members/?id=67847124" xr:uid="{4DC43441-8311-4427-A3CA-CBB2E41E3D33}"/>
    <hyperlink ref="B1323" r:id="rId306" tooltip="View Profile" display="https://www.misac.org/members/?id=67847124" xr:uid="{DC7DB037-329D-4A3C-89C9-FBC31788B34B}"/>
    <hyperlink ref="B1318" r:id="rId307" tooltip="View Profile" display="https://www.misac.org/members/?id=79361166" xr:uid="{2E66AAC2-21CA-4595-B430-A78A17B10895}"/>
    <hyperlink ref="B1317" r:id="rId308" tooltip="View Profile" display="https://www.misac.org/members/?id=79361166" xr:uid="{10418512-D9FD-437D-9E8A-0DD4B3521F77}"/>
    <hyperlink ref="B1312" r:id="rId309" tooltip="View Profile" display="https://www.misac.org/members/?id=76930479" xr:uid="{CA45F877-09AF-461C-BC6C-D80966326F2E}"/>
    <hyperlink ref="B1311" r:id="rId310" tooltip="View Profile" display="https://www.misac.org/members/?id=76930479" xr:uid="{0B39A157-9D24-4214-8090-02CD58086F86}"/>
    <hyperlink ref="B1306" r:id="rId311" tooltip="View Profile" display="https://www.misac.org/members/?id=55128446" xr:uid="{0DFD86DE-D5B2-45EE-B070-87FCFC0C9668}"/>
    <hyperlink ref="B1305" r:id="rId312" tooltip="View Profile" display="https://www.misac.org/members/?id=55128446" xr:uid="{99CA8415-F117-4391-8DD3-BE47FD3197BC}"/>
    <hyperlink ref="B1301" r:id="rId313" tooltip="View Profile" display="https://www.misac.org/members/?id=79856456" xr:uid="{8ECF1F91-1068-46E3-BDC7-DBFD64AC7B15}"/>
    <hyperlink ref="B1300" r:id="rId314" tooltip="View Profile" display="https://www.misac.org/members/?id=79856456" xr:uid="{00E702B9-660C-4C55-9F96-63BCC1D4D958}"/>
    <hyperlink ref="B1295" r:id="rId315" tooltip="View Profile" display="https://www.misac.org/members/?id=14955189" xr:uid="{F37F75AA-E79E-4978-A103-7CF18A623538}"/>
    <hyperlink ref="B1294" r:id="rId316" tooltip="View Profile" display="https://www.misac.org/members/?id=14955189" xr:uid="{E148F062-C144-44A1-900A-B7EB00B28B76}"/>
    <hyperlink ref="B1289" r:id="rId317" tooltip="View Profile" display="https://www.misac.org/members/?id=44106701" xr:uid="{075E4496-F35F-41D8-9823-972B7449698E}"/>
    <hyperlink ref="B1288" r:id="rId318" tooltip="View Profile" display="https://www.misac.org/members/?id=44106701" xr:uid="{D4B5E2B5-03C7-4661-96D5-57884A6F4857}"/>
    <hyperlink ref="B1283" r:id="rId319" tooltip="View Profile" display="https://www.misac.org/members/?id=60187411" xr:uid="{A43DF21A-8B6E-475D-8401-678F3ED8A579}"/>
    <hyperlink ref="B1282" r:id="rId320" tooltip="View Profile" display="https://www.misac.org/members/?id=60187411" xr:uid="{3F60ACA0-902B-491A-B84B-5C2AB32553F0}"/>
    <hyperlink ref="B1277" r:id="rId321" tooltip="View Profile" display="https://www.misac.org/members/?id=59490442" xr:uid="{B326BBA1-2657-4395-B2E6-FA9FA706BD75}"/>
    <hyperlink ref="B1276" r:id="rId322" tooltip="View Profile" display="https://www.misac.org/members/?id=59490442" xr:uid="{C2A6F564-1D72-47BB-8159-EECF966976FE}"/>
    <hyperlink ref="B1271" r:id="rId323" tooltip="View Profile" display="https://www.misac.org/members/?id=42950845" xr:uid="{C4EC4746-6B41-468D-A8D3-A5BD2251FC10}"/>
    <hyperlink ref="B1270" r:id="rId324" tooltip="View Profile" display="https://www.misac.org/members/?id=42950845" xr:uid="{BC3BEE3A-E0F4-4313-9275-E65155F1A87A}"/>
    <hyperlink ref="B1265" r:id="rId325" tooltip="View Profile" display="https://www.misac.org/members/?id=73955852" xr:uid="{D855DC94-0209-4EE2-A2C4-B4021F057CF5}"/>
    <hyperlink ref="B1264" r:id="rId326" tooltip="View Profile" display="https://www.misac.org/members/?id=73955852" xr:uid="{43EF4876-38C4-4026-A308-D4CC59028BC6}"/>
    <hyperlink ref="B1259" r:id="rId327" tooltip="View Profile" display="https://www.misac.org/members/?id=79420783" xr:uid="{D53E56FE-2D11-44B3-AED8-6F2111257CBA}"/>
    <hyperlink ref="B1258" r:id="rId328" tooltip="View Profile" display="https://www.misac.org/members/?id=79420783" xr:uid="{EB643E6F-AF5F-47CF-A012-C4BADBD6BFD6}"/>
    <hyperlink ref="B1254" r:id="rId329" tooltip="View Profile" display="https://www.misac.org/members/?id=80845962" xr:uid="{0FD40E25-EB03-419E-8393-98F079ACC621}"/>
    <hyperlink ref="B1253" r:id="rId330" tooltip="View Profile" display="https://www.misac.org/members/?id=80845962" xr:uid="{938E3E89-6A18-4952-A4CB-777E4F73471D}"/>
    <hyperlink ref="B1248" r:id="rId331" tooltip="View Profile" display="https://www.misac.org/members/?id=74703935" xr:uid="{D72350C2-EF3D-4620-A2B8-3A008ABCFF0C}"/>
    <hyperlink ref="B1247" r:id="rId332" tooltip="View Profile" display="https://www.misac.org/members/?id=74703935" xr:uid="{0DFB6610-2205-4451-B8C8-9045D562C87D}"/>
    <hyperlink ref="B1242" r:id="rId333" tooltip="View Profile" display="https://www.misac.org/members/?id=69895674" xr:uid="{C0CEF668-32A7-4935-9296-0F906DCCEEBF}"/>
    <hyperlink ref="B1241" r:id="rId334" tooltip="View Profile" display="https://www.misac.org/members/?id=69895674" xr:uid="{32449133-488A-49A0-A4C7-72C2261B512E}"/>
    <hyperlink ref="B1236" r:id="rId335" tooltip="View Profile" display="https://www.misac.org/members/?id=77218861" xr:uid="{403B97BD-C74A-4D72-87F5-7170531F1753}"/>
    <hyperlink ref="B1235" r:id="rId336" tooltip="View Profile" display="https://www.misac.org/members/?id=77218861" xr:uid="{773EEEBA-F9F1-44F0-9EED-A00D01CD5E4E}"/>
    <hyperlink ref="B1230" r:id="rId337" tooltip="View Profile" display="https://www.misac.org/members/?id=73251277" xr:uid="{76BF0387-29EE-4C25-86E5-17A10D8214A5}"/>
    <hyperlink ref="B1229" r:id="rId338" tooltip="View Profile" display="https://www.misac.org/members/?id=73251277" xr:uid="{B429BD5D-A7A1-49BC-8B9E-B30F81AFC465}"/>
    <hyperlink ref="B1224" r:id="rId339" tooltip="View Profile" display="https://www.misac.org/members/?id=59907417" xr:uid="{A47C1372-2906-43F2-BAE6-52E195E2EDD1}"/>
    <hyperlink ref="B1223" r:id="rId340" tooltip="View Profile" display="https://www.misac.org/members/?id=59907417" xr:uid="{C0082F51-F32B-4945-8997-A705FF92B1CC}"/>
    <hyperlink ref="B1218" r:id="rId341" tooltip="View Profile" display="https://www.misac.org/members/?id=13002776" xr:uid="{713B51F1-8232-4886-A4B2-4E80A81F3FB2}"/>
    <hyperlink ref="B1217" r:id="rId342" tooltip="View Profile" display="https://www.misac.org/members/?id=13002776" xr:uid="{1217102F-F6B6-4961-BCCF-F1A23EE44688}"/>
    <hyperlink ref="B1212" r:id="rId343" tooltip="View Profile" display="https://www.misac.org/members/?id=12980931" xr:uid="{3CE8EEBB-148A-49FB-9A3A-A7B524F1F299}"/>
    <hyperlink ref="B1211" r:id="rId344" tooltip="View Profile" display="https://www.misac.org/members/?id=12980931" xr:uid="{75F3E554-DE00-4816-91FF-B5F8AD18F992}"/>
    <hyperlink ref="B1207" r:id="rId345" tooltip="View Profile" display="https://www.misac.org/members/?id=80768379" xr:uid="{2E156781-4506-40B6-8D63-3423B7D19728}"/>
    <hyperlink ref="B1206" r:id="rId346" tooltip="View Profile" display="https://www.misac.org/members/?id=80768379" xr:uid="{4DF6FA18-8515-4277-8129-6D8FC98C5307}"/>
    <hyperlink ref="B1201" r:id="rId347" tooltip="View Profile" display="https://www.misac.org/members/?id=77258534" xr:uid="{409B7BD9-AA45-41F4-B2CF-DEEEB9DCFF52}"/>
    <hyperlink ref="B1200" r:id="rId348" tooltip="View Profile" display="https://www.misac.org/members/?id=77258534" xr:uid="{A452FCA8-4590-4FFB-A00F-5F73090F51CD}"/>
    <hyperlink ref="B1195" r:id="rId349" tooltip="View Profile" display="https://www.misac.org/members/?id=21837825" xr:uid="{C369D622-56F9-49C4-A989-854779D3CA2D}"/>
    <hyperlink ref="B1194" r:id="rId350" tooltip="View Profile" display="https://www.misac.org/members/?id=21837825" xr:uid="{4977F3A0-F543-466A-B1F9-1BE9DA5B6CE6}"/>
    <hyperlink ref="B1189" r:id="rId351" tooltip="View Profile" display="https://www.misac.org/members/?id=70234193" xr:uid="{6AD3298E-41C3-4846-B7DA-DF3F71879321}"/>
    <hyperlink ref="B1188" r:id="rId352" tooltip="View Profile" display="https://www.misac.org/members/?id=70234193" xr:uid="{54AA5E38-4515-40B2-A8E5-AAA80A3395C1}"/>
    <hyperlink ref="B1183" r:id="rId353" tooltip="View Profile" display="https://www.misac.org/members/?id=80626561" xr:uid="{C1612BDA-0052-407C-A6BB-B29D90B87B2C}"/>
    <hyperlink ref="B1182" r:id="rId354" tooltip="View Profile" display="https://www.misac.org/members/?id=80626561" xr:uid="{9695C915-4200-4B06-8416-539734645259}"/>
    <hyperlink ref="B1177" r:id="rId355" tooltip="View Profile" display="https://www.misac.org/members/?id=80626826" xr:uid="{A64898ED-B008-49AB-91BC-F585231B209B}"/>
    <hyperlink ref="B1176" r:id="rId356" tooltip="View Profile" display="https://www.misac.org/members/?id=80626826" xr:uid="{6CCC4671-698C-4416-A526-82CA3EC35226}"/>
    <hyperlink ref="B1171" r:id="rId357" tooltip="View Profile" display="https://www.misac.org/members/?id=73112187" xr:uid="{E1817E68-596B-43D9-8A38-E7BDAC4B0A8E}"/>
    <hyperlink ref="B1170" r:id="rId358" tooltip="View Profile" display="https://www.misac.org/members/?id=73112187" xr:uid="{EE775265-3C11-41D8-81CA-2D605048C05C}"/>
    <hyperlink ref="B1166" r:id="rId359" tooltip="View Profile" display="https://www.misac.org/members/?id=80834879" xr:uid="{F8760F68-21DD-4B8E-98B2-565ACBC188E9}"/>
    <hyperlink ref="B1165" r:id="rId360" tooltip="View Profile" display="https://www.misac.org/members/?id=80834879" xr:uid="{BEBD5CEB-C3FB-4A62-AA14-2D245F33F1A0}"/>
    <hyperlink ref="B1160" r:id="rId361" tooltip="View Profile" display="https://www.misac.org/members/?id=74608417" xr:uid="{628CD5C2-B778-441F-B075-CB7C496EC6B4}"/>
    <hyperlink ref="B1159" r:id="rId362" tooltip="View Profile" display="https://www.misac.org/members/?id=74608417" xr:uid="{1F53396C-BD26-4DF4-ACD0-FB2E52691968}"/>
    <hyperlink ref="B1154" r:id="rId363" tooltip="View Profile" display="https://www.misac.org/members/?id=13788354" xr:uid="{8F60B2E8-82C7-4715-9F2B-B1B63ED7CA8F}"/>
    <hyperlink ref="B1153" r:id="rId364" tooltip="View Profile" display="https://www.misac.org/members/?id=13788354" xr:uid="{C990B678-8E13-4484-8814-0547EE663B11}"/>
    <hyperlink ref="B1148" r:id="rId365" tooltip="View Profile" display="https://www.misac.org/members/?id=77877506" xr:uid="{575021C7-D5FE-40CF-A201-3066A18DA613}"/>
    <hyperlink ref="B1147" r:id="rId366" tooltip="View Profile" display="https://www.misac.org/members/?id=77877506" xr:uid="{DE6E1FBC-3233-4E63-BA7B-06FD51DF2134}"/>
    <hyperlink ref="B1142" r:id="rId367" tooltip="View Profile" display="https://www.misac.org/members/?id=76813812" xr:uid="{48DC5B4C-130F-46DB-ABF3-29D951F8D3CC}"/>
    <hyperlink ref="B1141" r:id="rId368" tooltip="View Profile" display="https://www.misac.org/members/?id=76813812" xr:uid="{765C69F2-1294-4517-A191-BDAF39FF7196}"/>
    <hyperlink ref="B1136" r:id="rId369" tooltip="View Profile" display="https://www.misac.org/members/?id=68541865" xr:uid="{465C43DA-9C31-4D7B-AF55-195EF6A871FE}"/>
    <hyperlink ref="B1135" r:id="rId370" tooltip="View Profile" display="https://www.misac.org/members/?id=68541865" xr:uid="{E6130F19-CCEA-42D7-AD16-11FCAAE164F0}"/>
    <hyperlink ref="B1130" r:id="rId371" tooltip="View Profile" display="https://www.misac.org/members/?id=67666935" xr:uid="{5A4551DA-FFCB-4921-8EF0-BDC9D8EC8FC1}"/>
    <hyperlink ref="B1129" r:id="rId372" tooltip="View Profile" display="https://www.misac.org/members/?id=67666935" xr:uid="{837ED74A-2FE6-44F3-8735-05713E555894}"/>
    <hyperlink ref="B1124" r:id="rId373" tooltip="View Profile" display="https://www.misac.org/members/?id=46177726" xr:uid="{32368DDA-FAB8-4DAD-AA7D-85C69CE2D8EB}"/>
    <hyperlink ref="B1123" r:id="rId374" tooltip="View Profile" display="https://www.misac.org/members/?id=46177726" xr:uid="{D40B7F07-21E8-489A-B2E3-617D1CB1C75F}"/>
    <hyperlink ref="B1118" r:id="rId375" tooltip="View Profile" display="https://www.misac.org/members/?id=75739274" xr:uid="{62393535-BC2D-47B3-A05B-A4E5A6601839}"/>
    <hyperlink ref="B1117" r:id="rId376" tooltip="View Profile" display="https://www.misac.org/members/?id=75739274" xr:uid="{F60CD1A2-C5AD-44BE-B0D0-C9B5DABDEA5A}"/>
    <hyperlink ref="B1112" r:id="rId377" tooltip="View Profile" display="https://www.misac.org/members/?id=67603170" xr:uid="{3A172A9C-C8EF-4ACC-A7FC-A078312DE25B}"/>
    <hyperlink ref="B1111" r:id="rId378" tooltip="View Profile" display="https://www.misac.org/members/?id=67603170" xr:uid="{54971863-8A02-49CC-A3E7-AEF49F025274}"/>
    <hyperlink ref="B1106" r:id="rId379" tooltip="View Profile" display="https://www.misac.org/members/?id=25913750" xr:uid="{128D1074-65F5-440E-9251-693B00F76D7B}"/>
    <hyperlink ref="B1105" r:id="rId380" tooltip="View Profile" display="https://www.misac.org/members/?id=25913750" xr:uid="{AC5CFBD1-FBD6-4951-921C-20F5A6E4FE91}"/>
    <hyperlink ref="B1100" r:id="rId381" tooltip="View Profile" display="https://www.misac.org/members/?id=53467961" xr:uid="{92499B9F-BF15-4584-8EC2-63B7A3E19F86}"/>
    <hyperlink ref="B1099" r:id="rId382" tooltip="View Profile" display="https://www.misac.org/members/?id=53467961" xr:uid="{A804FC32-D5D6-45D1-9E8B-722F09F9CD42}"/>
    <hyperlink ref="B1094" r:id="rId383" tooltip="View Profile" display="https://www.misac.org/members/?id=41598011" xr:uid="{A80A7B9B-7A20-4C17-9E2F-7C60FF4B75FD}"/>
    <hyperlink ref="B1093" r:id="rId384" tooltip="View Profile" display="https://www.misac.org/members/?id=41598011" xr:uid="{87B7BEEB-3328-4626-B246-C7F1DC005CED}"/>
    <hyperlink ref="B1088" r:id="rId385" tooltip="View Profile" display="https://www.misac.org/members/?id=70906986" xr:uid="{E903E063-BD52-4455-9FC7-C5C02247C03A}"/>
    <hyperlink ref="B1087" r:id="rId386" tooltip="View Profile" display="https://www.misac.org/members/?id=70906986" xr:uid="{16DFF607-D63B-4E47-956B-4076D7005E4B}"/>
    <hyperlink ref="B1083" r:id="rId387" tooltip="View Profile" display="https://www.misac.org/members/?id=80853217" xr:uid="{6C0D3FD3-2561-4565-9B71-9BA3C0E2B6A3}"/>
    <hyperlink ref="B1082" r:id="rId388" tooltip="View Profile" display="https://www.misac.org/members/?id=80853217" xr:uid="{8A88B857-8805-4DD1-A8E4-A5C9CFE251E5}"/>
    <hyperlink ref="B1077" r:id="rId389" tooltip="View Profile" display="https://www.misac.org/members/?id=67975480" xr:uid="{60875E45-084F-48CB-A953-AE342814419D}"/>
    <hyperlink ref="B1076" r:id="rId390" tooltip="View Profile" display="https://www.misac.org/members/?id=67975480" xr:uid="{85D4906B-3CF5-4E5B-93E5-9AA946066FBA}"/>
    <hyperlink ref="B1071" r:id="rId391" tooltip="View Profile" display="https://www.misac.org/members/?id=59366861" xr:uid="{4030F78B-56BA-4A9C-9A3B-9CEE25470EE8}"/>
    <hyperlink ref="B1070" r:id="rId392" tooltip="View Profile" display="https://www.misac.org/members/?id=59366861" xr:uid="{E8B323C2-6D3C-4AC3-A860-711DFAD34CB6}"/>
    <hyperlink ref="B1066" r:id="rId393" tooltip="View Profile" display="https://www.misac.org/members/?id=80729530" xr:uid="{A403BAE6-F874-49D6-92DC-1D6C5E3678DD}"/>
    <hyperlink ref="B1065" r:id="rId394" tooltip="View Profile" display="https://www.misac.org/members/?id=80729530" xr:uid="{DE055FB5-40AF-473A-8B87-79F2BE9B5544}"/>
    <hyperlink ref="B1060" r:id="rId395" tooltip="View Profile" display="https://www.misac.org/members/?id=74034112" xr:uid="{F345EB10-DB44-4F90-9F1A-C8EF0E61C0AF}"/>
    <hyperlink ref="B1059" r:id="rId396" tooltip="View Profile" display="https://www.misac.org/members/?id=74034112" xr:uid="{27914D90-8B39-46B8-9249-31CAC04F14BC}"/>
    <hyperlink ref="B1054" r:id="rId397" tooltip="View Profile" display="https://www.misac.org/members/?id=66606026" xr:uid="{31B88765-56CA-4DD2-8296-9DCE282FB64A}"/>
    <hyperlink ref="B1053" r:id="rId398" tooltip="View Profile" display="https://www.misac.org/members/?id=66606026" xr:uid="{505568A8-E6EA-4035-8B3C-EF389B3E914D}"/>
    <hyperlink ref="B1048" r:id="rId399" tooltip="View Profile" display="https://www.misac.org/members/?id=60056235" xr:uid="{53BFCC1B-24EA-4898-A2D5-97A57F2768E4}"/>
    <hyperlink ref="B1047" r:id="rId400" tooltip="View Profile" display="https://www.misac.org/members/?id=60056235" xr:uid="{E401A864-DE0B-4EA1-A9A2-4A46AFEF8B66}"/>
    <hyperlink ref="B1042" r:id="rId401" tooltip="View Profile" display="https://www.misac.org/members/?id=51857861" xr:uid="{9166AE12-47C7-4842-9A35-8AE7F82340CE}"/>
    <hyperlink ref="B1041" r:id="rId402" tooltip="View Profile" display="https://www.misac.org/members/?id=51857861" xr:uid="{654663CB-CCA6-4948-9F71-A8945BD9216D}"/>
    <hyperlink ref="B1036" r:id="rId403" tooltip="View Profile" display="https://www.misac.org/members/?id=80334874" xr:uid="{04670579-04F8-456D-97D9-46FC624B619A}"/>
    <hyperlink ref="B1035" r:id="rId404" tooltip="View Profile" display="https://www.misac.org/members/?id=80334874" xr:uid="{815D47AB-07F1-4B78-8440-74718B5C6AE3}"/>
    <hyperlink ref="B1030" r:id="rId405" tooltip="View Profile" display="https://www.misac.org/members/?id=65979829" xr:uid="{046BE459-20BE-4D9A-BECA-BE21AE3FC8AA}"/>
    <hyperlink ref="B1029" r:id="rId406" tooltip="View Profile" display="https://www.misac.org/members/?id=65979829" xr:uid="{BB563E7B-6EAF-4803-8D07-4D0B2CBA3216}"/>
    <hyperlink ref="B1024" r:id="rId407" tooltip="View Profile" display="https://www.misac.org/members/?id=64933513" xr:uid="{635EBEFB-5AD7-4269-9186-EE8E98F21539}"/>
    <hyperlink ref="B1023" r:id="rId408" tooltip="View Profile" display="https://www.misac.org/members/?id=64933513" xr:uid="{9CD0BD0D-02F9-4BC5-BBAE-656C60D5C3F5}"/>
    <hyperlink ref="B1018" r:id="rId409" tooltip="View Profile" display="https://www.misac.org/members/?id=53175405" xr:uid="{7E0B7B0B-5726-41FB-85BC-3D8211A5D36E}"/>
    <hyperlink ref="B1017" r:id="rId410" tooltip="View Profile" display="https://www.misac.org/members/?id=53175405" xr:uid="{8FFEAB54-A9F6-45D2-B5F2-4394613EECDE}"/>
    <hyperlink ref="B1012" r:id="rId411" tooltip="View Profile" display="https://www.misac.org/members/?id=12980621" xr:uid="{F2325175-42FE-43CB-B293-71D863374DF5}"/>
    <hyperlink ref="B1011" r:id="rId412" tooltip="View Profile" display="https://www.misac.org/members/?id=12980621" xr:uid="{DDF2A842-39BC-4CEE-B324-C36D2201C413}"/>
    <hyperlink ref="B1007" r:id="rId413" tooltip="View Profile" display="https://www.misac.org/members/?id=72926882" xr:uid="{5B9FA9A1-E320-45B6-A892-5E362D9EC161}"/>
    <hyperlink ref="B1006" r:id="rId414" tooltip="View Profile" display="https://www.misac.org/members/?id=72926882" xr:uid="{AF108C4D-D4C2-4FCC-A855-6DE79644372E}"/>
    <hyperlink ref="B1001" r:id="rId415" tooltip="View Profile" display="https://www.misac.org/members/?id=67562330" xr:uid="{791B2362-7EF6-41D7-8046-186978602F6E}"/>
    <hyperlink ref="B1000" r:id="rId416" tooltip="View Profile" display="https://www.misac.org/members/?id=67562330" xr:uid="{128B1FEB-F06B-4A60-AFD4-89595B2120C2}"/>
    <hyperlink ref="B995" r:id="rId417" tooltip="View Profile" display="https://www.misac.org/members/?id=59906503" xr:uid="{2F487A23-2261-4C5B-8486-F99F09310FD1}"/>
    <hyperlink ref="B994" r:id="rId418" tooltip="View Profile" display="https://www.misac.org/members/?id=59906503" xr:uid="{2073B9B2-88DF-4F6E-995E-0B184166F417}"/>
    <hyperlink ref="B989" r:id="rId419" tooltip="View Profile" display="https://www.misac.org/members/?id=80626941" xr:uid="{0C55B885-1F92-49B0-A15B-A23942F2408F}"/>
    <hyperlink ref="B988" r:id="rId420" tooltip="View Profile" display="https://www.misac.org/members/?id=80626941" xr:uid="{950DC70D-97A6-4F25-9A4F-11773C83F2CE}"/>
    <hyperlink ref="B983" r:id="rId421" tooltip="View Profile" display="https://www.misac.org/members/?id=77591774" xr:uid="{2F399D4D-79F4-4697-837C-AAAB9CD876B1}"/>
    <hyperlink ref="B982" r:id="rId422" tooltip="View Profile" display="https://www.misac.org/members/?id=77591774" xr:uid="{CDBECEED-D01F-4C31-9E5D-B087DBAC5D22}"/>
    <hyperlink ref="B977" r:id="rId423" tooltip="View Profile" display="https://www.misac.org/members/?id=12980729" xr:uid="{E587F3C2-43E6-40AF-825F-E9C09BCE89EE}"/>
    <hyperlink ref="B976" r:id="rId424" tooltip="View Profile" display="https://www.misac.org/members/?id=12980729" xr:uid="{29875CE4-DDC1-48E0-95E3-21EBAEA66911}"/>
    <hyperlink ref="B971" r:id="rId425" tooltip="View Profile" display="https://www.misac.org/members/?id=80498156" xr:uid="{1B94F389-FCAA-4226-8BFD-036E9BAE5568}"/>
    <hyperlink ref="B970" r:id="rId426" tooltip="View Profile" display="https://www.misac.org/members/?id=80498156" xr:uid="{E106E51C-3FED-45A9-A762-1205595DB510}"/>
    <hyperlink ref="B965" r:id="rId427" tooltip="View Profile" display="https://www.misac.org/members/?id=41379113" xr:uid="{9C5A231C-2815-4643-964D-54E12569364C}"/>
    <hyperlink ref="B964" r:id="rId428" tooltip="View Profile" display="https://www.misac.org/members/?id=41379113" xr:uid="{D5448310-3CC6-44CB-92F8-5EC13B2A8983}"/>
    <hyperlink ref="B959" r:id="rId429" tooltip="View Profile" display="https://www.misac.org/members/?id=72988780" xr:uid="{83E6E969-945C-444D-8832-CA2C41931659}"/>
    <hyperlink ref="B958" r:id="rId430" tooltip="View Profile" display="https://www.misac.org/members/?id=72988780" xr:uid="{D9B67306-DAB2-4516-8244-87DD35DA155E}"/>
    <hyperlink ref="B953" r:id="rId431" tooltip="View Profile" display="https://www.misac.org/members/?id=54633952" xr:uid="{396D6F45-B880-45C6-93BB-013F8326650A}"/>
    <hyperlink ref="B952" r:id="rId432" tooltip="View Profile" display="https://www.misac.org/members/?id=54633952" xr:uid="{19429A13-FEA5-4404-AD98-9513B3D42D5F}"/>
    <hyperlink ref="B947" r:id="rId433" tooltip="View Profile" display="https://www.misac.org/members/?id=69785290" xr:uid="{639290E4-1DD1-4C44-A125-FCCC29BF275A}"/>
    <hyperlink ref="B946" r:id="rId434" tooltip="View Profile" display="https://www.misac.org/members/?id=69785290" xr:uid="{612330CD-946E-4D50-9EDC-F3BCF30BCE32}"/>
    <hyperlink ref="B941" r:id="rId435" tooltip="View Profile" display="https://www.misac.org/members/?id=76515328" xr:uid="{3F5509B1-C219-4064-9832-6E0E57A2C1D0}"/>
    <hyperlink ref="B940" r:id="rId436" tooltip="View Profile" display="https://www.misac.org/members/?id=76515328" xr:uid="{1654052E-990A-400C-A637-A4BD59D30ADA}"/>
    <hyperlink ref="B936" r:id="rId437" tooltip="View Profile" display="https://www.misac.org/members/?id=80517627" xr:uid="{237EF355-576E-4F77-97DE-3DC2813589CC}"/>
    <hyperlink ref="B935" r:id="rId438" tooltip="View Profile" display="https://www.misac.org/members/?id=80517627" xr:uid="{AB7365B0-1391-4BB6-9044-B46C390E9C16}"/>
    <hyperlink ref="B931" r:id="rId439" tooltip="View Profile" display="https://www.misac.org/members/?id=80021923" xr:uid="{9E67C16B-955D-4240-BEE5-13DA5EC89EBB}"/>
    <hyperlink ref="B930" r:id="rId440" tooltip="View Profile" display="https://www.misac.org/members/?id=80021923" xr:uid="{CDC03B00-6EC5-4AD0-9674-C6C23669D556}"/>
    <hyperlink ref="B925" r:id="rId441" tooltip="View Profile" display="https://www.misac.org/members/?id=12980839" xr:uid="{B93A5A1B-F02E-4A52-B4DA-BFFBA6FE0B83}"/>
    <hyperlink ref="B924" r:id="rId442" tooltip="View Profile" display="https://www.misac.org/members/?id=12980839" xr:uid="{E0187FF7-EC27-41C4-A3EA-38A5B7A1E75B}"/>
    <hyperlink ref="B920" r:id="rId443" tooltip="View Profile" display="https://www.misac.org/members/?id=77078172" xr:uid="{B1120295-850C-4920-B0B8-0FAB2CAFA86E}"/>
    <hyperlink ref="B919" r:id="rId444" tooltip="View Profile" display="https://www.misac.org/members/?id=77078172" xr:uid="{74EECB2F-86CE-444D-8B6F-B25ADE19392C}"/>
    <hyperlink ref="B914" r:id="rId445" tooltip="View Profile" display="https://www.misac.org/members/?id=75090988" xr:uid="{227960B4-D62C-452E-8944-6FF0D3DACC30}"/>
    <hyperlink ref="B913" r:id="rId446" tooltip="View Profile" display="https://www.misac.org/members/?id=75090988" xr:uid="{425BA2F6-F853-4B3C-811E-2B9F96ED43FD}"/>
    <hyperlink ref="B908" r:id="rId447" tooltip="View Profile" display="https://www.misac.org/members/?id=55080942" xr:uid="{884DB6DA-4397-4026-AD19-280204667380}"/>
    <hyperlink ref="B907" r:id="rId448" tooltip="View Profile" display="https://www.misac.org/members/?id=55080942" xr:uid="{0177F61B-A341-4DD8-B7EA-599944BB3CFE}"/>
    <hyperlink ref="B902" r:id="rId449" tooltip="View Profile" display="https://www.misac.org/members/?id=77415929" xr:uid="{4AEDF028-1B32-493B-8274-3AA5D87BA035}"/>
    <hyperlink ref="B901" r:id="rId450" tooltip="View Profile" display="https://www.misac.org/members/?id=77415929" xr:uid="{A7D7C0DE-049F-4CF4-A2C7-AC37823BA3F1}"/>
    <hyperlink ref="B896" r:id="rId451" tooltip="View Profile" display="https://www.misac.org/members/?id=71156024" xr:uid="{699571AF-80AC-477A-BBFC-31C7630E36CF}"/>
    <hyperlink ref="B895" r:id="rId452" tooltip="View Profile" display="https://www.misac.org/members/?id=71156024" xr:uid="{EF2242D2-3B8D-4155-89B6-D361BAC5D29F}"/>
    <hyperlink ref="B890" r:id="rId453" tooltip="View Profile" display="https://www.misac.org/members/?id=76771207" xr:uid="{97B64876-C73C-4332-A17F-2670163E9C06}"/>
    <hyperlink ref="B889" r:id="rId454" tooltip="View Profile" display="https://www.misac.org/members/?id=76771207" xr:uid="{B3A9D8C5-E0FB-438F-B3DB-B9A392047252}"/>
    <hyperlink ref="B884" r:id="rId455" tooltip="View Profile" display="https://www.misac.org/members/?id=73025628" xr:uid="{55AD16C3-2FA7-4500-8F4E-7063A9A038A3}"/>
    <hyperlink ref="B883" r:id="rId456" tooltip="View Profile" display="https://www.misac.org/members/?id=73025628" xr:uid="{2E07EC0A-D18E-4EFA-A0AD-4EE568877BF1}"/>
    <hyperlink ref="B878" r:id="rId457" tooltip="View Profile" display="https://www.misac.org/members/?id=35488386" xr:uid="{5D295473-A7F9-4FAB-B7F2-82BC6EAC9E3D}"/>
    <hyperlink ref="B877" r:id="rId458" tooltip="View Profile" display="https://www.misac.org/members/?id=35488386" xr:uid="{78EA160F-8811-4391-A008-DEB1722A8B27}"/>
    <hyperlink ref="B873" r:id="rId459" tooltip="View Profile" display="https://www.misac.org/members/?id=67975892" xr:uid="{A09231D2-FFDF-40AF-81E3-CDD37C035D9D}"/>
    <hyperlink ref="B872" r:id="rId460" tooltip="View Profile" display="https://www.misac.org/members/?id=67975892" xr:uid="{4054ED8A-DD21-41E9-8259-6CDE8E6AE0BF}"/>
    <hyperlink ref="B867" r:id="rId461" tooltip="View Profile" display="https://www.misac.org/members/?id=13009180" xr:uid="{F45D578C-F1D6-4E35-A579-D303D7B9AD1C}"/>
    <hyperlink ref="B866" r:id="rId462" tooltip="View Profile" display="https://www.misac.org/members/?id=13009180" xr:uid="{CA890EFD-B2FA-45D3-ABE3-9304DECEE5EC}"/>
    <hyperlink ref="B861" r:id="rId463" tooltip="View Profile" display="https://www.misac.org/members/?id=29358907" xr:uid="{658B4EF2-543D-4AD7-99E8-D439139B5A70}"/>
    <hyperlink ref="B860" r:id="rId464" tooltip="View Profile" display="https://www.misac.org/members/?id=29358907" xr:uid="{4E8C60C0-F604-4F62-8341-33CCCCD72243}"/>
    <hyperlink ref="B855" r:id="rId465" tooltip="View Profile" display="https://www.misac.org/members/?id=77036091" xr:uid="{44B41E47-A8E7-44BA-9083-DC94A7ED00C0}"/>
    <hyperlink ref="B854" r:id="rId466" tooltip="View Profile" display="https://www.misac.org/members/?id=77036091" xr:uid="{99711324-4171-49EE-9D4A-63D018F9D03D}"/>
    <hyperlink ref="B849" r:id="rId467" tooltip="View Profile" display="https://www.misac.org/members/?id=58908265" xr:uid="{CA4B3944-5305-45D8-B173-3897E46D38B6}"/>
    <hyperlink ref="B848" r:id="rId468" tooltip="View Profile" display="https://www.misac.org/members/?id=58908265" xr:uid="{E86CDBA8-A569-48DB-83C7-64839227FE91}"/>
    <hyperlink ref="B843" r:id="rId469" tooltip="View Profile" display="https://www.misac.org/members/?id=68278783" xr:uid="{4EC6EEAF-3A6D-411E-BBDA-DE1A7EF6520F}"/>
    <hyperlink ref="B842" r:id="rId470" tooltip="View Profile" display="https://www.misac.org/members/?id=68278783" xr:uid="{A04B306A-E506-4447-9A2A-D770EEFFEF54}"/>
    <hyperlink ref="B837" r:id="rId471" tooltip="View Profile" display="https://www.misac.org/members/?id=74256387" xr:uid="{5764F98F-15D4-4DF9-82CF-A0BBD30DBB7F}"/>
    <hyperlink ref="B836" r:id="rId472" tooltip="View Profile" display="https://www.misac.org/members/?id=74256387" xr:uid="{B57F1844-04C7-4CAA-B90C-E68AEB4B2AC5}"/>
    <hyperlink ref="B831" r:id="rId473" tooltip="View Profile" display="https://www.misac.org/members/?id=29359009" xr:uid="{D817EFDF-BF4A-45D5-B950-F330FD82CC4D}"/>
    <hyperlink ref="B830" r:id="rId474" tooltip="View Profile" display="https://www.misac.org/members/?id=29359009" xr:uid="{6E2379BA-645F-485D-AC44-081839740FAF}"/>
    <hyperlink ref="B825" r:id="rId475" tooltip="View Profile" display="https://www.misac.org/members/?id=80529424" xr:uid="{FB770721-2BB1-4357-A08F-8A70BFEDD7F7}"/>
    <hyperlink ref="B824" r:id="rId476" tooltip="View Profile" display="https://www.misac.org/members/?id=80529424" xr:uid="{6038696D-C276-4D06-8C06-66E06F13B96F}"/>
    <hyperlink ref="B819" r:id="rId477" tooltip="View Profile" display="https://www.misac.org/members/?id=75389837" xr:uid="{B3182B62-4AA1-4E67-AF23-405D6C0AFB73}"/>
    <hyperlink ref="B818" r:id="rId478" tooltip="View Profile" display="https://www.misac.org/members/?id=75389837" xr:uid="{60097539-C685-41FC-842A-365F48DE5928}"/>
    <hyperlink ref="B813" r:id="rId479" tooltip="View Profile" display="https://www.misac.org/members/?id=69983469" xr:uid="{AB708969-59FB-42FD-8CD7-E274C1A075C8}"/>
    <hyperlink ref="B812" r:id="rId480" tooltip="View Profile" display="https://www.misac.org/members/?id=69983469" xr:uid="{8B216081-C213-4022-9D6E-4BD759F81FDB}"/>
    <hyperlink ref="B807" r:id="rId481" tooltip="View Profile" display="https://www.misac.org/members/?id=56478384" xr:uid="{37E9859C-E3D2-4B4B-8BFE-60CA67FE935A}"/>
    <hyperlink ref="B806" r:id="rId482" tooltip="View Profile" display="https://www.misac.org/members/?id=56478384" xr:uid="{BBABAE36-1EC5-4FD6-B570-CAFA2608DE59}"/>
    <hyperlink ref="B801" r:id="rId483" tooltip="View Profile" display="https://www.misac.org/members/?id=72139766" xr:uid="{4A3FE060-2864-450D-99F6-647C822A5F1E}"/>
    <hyperlink ref="B800" r:id="rId484" tooltip="View Profile" display="https://www.misac.org/members/?id=72139766" xr:uid="{34FA8B82-9E55-404F-940E-860D39F02253}"/>
    <hyperlink ref="B795" r:id="rId485" tooltip="View Profile" display="https://www.misac.org/members/?id=12980775" xr:uid="{9D8E0D41-F15F-4C22-8F3F-4164E5D3CCE0}"/>
    <hyperlink ref="B794" r:id="rId486" tooltip="View Profile" display="https://www.misac.org/members/?id=12980775" xr:uid="{88CE5454-4066-48DF-9E3D-8C4AD504AE82}"/>
    <hyperlink ref="B789" r:id="rId487" tooltip="View Profile" display="https://www.misac.org/members/?id=55868787" xr:uid="{961917C6-5C86-494E-810E-5F08FD458D44}"/>
    <hyperlink ref="B788" r:id="rId488" tooltip="View Profile" display="https://www.misac.org/members/?id=55868787" xr:uid="{FCBA561D-8B74-4646-A1C3-D3B6E019198D}"/>
    <hyperlink ref="B783" r:id="rId489" tooltip="View Profile" display="https://www.misac.org/members/?id=67404704" xr:uid="{3A63F47D-2392-40D4-AC60-6FF327A33D6A}"/>
    <hyperlink ref="B782" r:id="rId490" tooltip="View Profile" display="https://www.misac.org/members/?id=67404704" xr:uid="{FE0043E3-F84B-4CC5-8A01-FBD1398186A0}"/>
    <hyperlink ref="B777" r:id="rId491" tooltip="View Profile" display="https://www.misac.org/members/?id=76460807" xr:uid="{5892F468-C380-4385-830B-94CFFFA8621D}"/>
    <hyperlink ref="B776" r:id="rId492" tooltip="View Profile" display="https://www.misac.org/members/?id=76460807" xr:uid="{E456C6B3-E25C-4895-BC60-0639F463756D}"/>
    <hyperlink ref="B771" r:id="rId493" tooltip="View Profile" display="https://www.misac.org/members/?id=55370294" xr:uid="{98B50F80-FF57-4F0C-9C8A-CC17E5445C21}"/>
    <hyperlink ref="B770" r:id="rId494" tooltip="View Profile" display="https://www.misac.org/members/?id=55370294" xr:uid="{699843FF-E2FA-4D72-81D8-3072E1AE0D56}"/>
    <hyperlink ref="B765" r:id="rId495" tooltip="View Profile" display="https://www.misac.org/members/?id=12980913" xr:uid="{3F090F93-E3C6-4FBB-B997-7EF8D8CEC8CC}"/>
    <hyperlink ref="B764" r:id="rId496" tooltip="View Profile" display="https://www.misac.org/members/?id=12980913" xr:uid="{03753C92-93DF-4955-86AF-25CAF00ED4C4}"/>
    <hyperlink ref="B759" r:id="rId497" tooltip="View Profile" display="https://www.misac.org/members/?id=13947165" xr:uid="{CCF0D00F-1073-45A2-BA54-A881D7B382F5}"/>
    <hyperlink ref="B758" r:id="rId498" tooltip="View Profile" display="https://www.misac.org/members/?id=13947165" xr:uid="{13A9A89B-EB7B-4459-ADD2-F5799CE2EF51}"/>
    <hyperlink ref="B754" r:id="rId499" tooltip="View Profile" display="https://www.misac.org/members/?id=79896738" xr:uid="{7C6D7F6C-336E-40C4-A3B7-4FFE9DDFBD46}"/>
    <hyperlink ref="B753" r:id="rId500" tooltip="View Profile" display="https://www.misac.org/members/?id=79896738" xr:uid="{9C12874E-5AA0-4910-A115-61ACE21940CC}"/>
    <hyperlink ref="B748" r:id="rId501" tooltip="View Profile" display="https://www.misac.org/members/?id=74118655" xr:uid="{BCE58CD2-14D7-47F8-B806-DF2A6C87A92A}"/>
    <hyperlink ref="B747" r:id="rId502" tooltip="View Profile" display="https://www.misac.org/members/?id=74118655" xr:uid="{C97228D8-A89D-493E-9DCD-95668DC26D19}"/>
    <hyperlink ref="B742" r:id="rId503" tooltip="View Profile" display="https://www.misac.org/members/?id=75259665" xr:uid="{1E0AFC92-90F9-4AA0-95E8-70EB9167AE33}"/>
    <hyperlink ref="B741" r:id="rId504" tooltip="View Profile" display="https://www.misac.org/members/?id=75259665" xr:uid="{3E5B6E53-FB07-4539-83DB-2DA400A1B4D4}"/>
    <hyperlink ref="B736" r:id="rId505" tooltip="View Profile" display="https://www.misac.org/members/?id=55098806" xr:uid="{51F068C7-C921-4A6F-B125-443A382F4A25}"/>
    <hyperlink ref="B735" r:id="rId506" tooltip="View Profile" display="https://www.misac.org/members/?id=55098806" xr:uid="{266FDE61-5F75-4687-AAEE-75548E45C1E2}"/>
    <hyperlink ref="B731" r:id="rId507" tooltip="View Profile" display="https://www.misac.org/members/?id=79896798" xr:uid="{53B8D1AF-178A-4CA7-B2A9-C6E4F063D6F6}"/>
    <hyperlink ref="B730" r:id="rId508" tooltip="View Profile" display="https://www.misac.org/members/?id=79896798" xr:uid="{7082DF00-18E1-47C1-80F5-5397C147247F}"/>
    <hyperlink ref="B725" r:id="rId509" tooltip="View Profile" display="https://www.misac.org/members/?id=78454248" xr:uid="{66040220-7CD3-4921-BAEC-0A809A1D79CB}"/>
    <hyperlink ref="B724" r:id="rId510" tooltip="View Profile" display="https://www.misac.org/members/?id=78454248" xr:uid="{FBF9C1ED-3581-49CD-9E90-BE07F97C8F61}"/>
    <hyperlink ref="B719" r:id="rId511" tooltip="View Profile" display="https://www.misac.org/members/?id=69670767" xr:uid="{3D674A56-CBEC-44CD-9715-1752159A58AB}"/>
    <hyperlink ref="B718" r:id="rId512" tooltip="View Profile" display="https://www.misac.org/members/?id=69670767" xr:uid="{5F640006-9386-4AAC-AE7F-2154F25FE267}"/>
    <hyperlink ref="B713" r:id="rId513" tooltip="View Profile" display="https://www.misac.org/members/?id=77587452" xr:uid="{059CADD6-8017-42DE-A73E-7BE0EEEFFBD8}"/>
    <hyperlink ref="B712" r:id="rId514" tooltip="View Profile" display="https://www.misac.org/members/?id=77587452" xr:uid="{86028C7A-417F-4AEA-B17F-B393D9206A46}"/>
    <hyperlink ref="B707" r:id="rId515" tooltip="View Profile" display="https://www.misac.org/members/?id=80787009" xr:uid="{5E5516A7-9541-4D31-8EE7-F4BD340813BD}"/>
    <hyperlink ref="B706" r:id="rId516" tooltip="View Profile" display="https://www.misac.org/members/?id=80787009" xr:uid="{7CFD9108-0DE7-4A5A-97D4-A462A3920C7E}"/>
    <hyperlink ref="B701" r:id="rId517" tooltip="View Profile" display="https://www.misac.org/members/?id=80498123" xr:uid="{5BCC78C4-F1D8-4CF0-8AE1-606926AB5010}"/>
    <hyperlink ref="B700" r:id="rId518" tooltip="View Profile" display="https://www.misac.org/members/?id=80498123" xr:uid="{85B2BFEB-F074-480A-A6DE-08A9024DB15A}"/>
    <hyperlink ref="B695" r:id="rId519" tooltip="View Profile" display="https://www.misac.org/members/?id=19743832" xr:uid="{08C39395-4918-4D08-9A49-9DADD78AE48D}"/>
    <hyperlink ref="B694" r:id="rId520" tooltip="View Profile" display="https://www.misac.org/members/?id=19743832" xr:uid="{14FFA158-6573-4590-9ABA-B36788CEFCC8}"/>
    <hyperlink ref="B689" r:id="rId521" tooltip="View Profile" display="https://www.misac.org/members/?id=69670779" xr:uid="{3BC286FE-C449-4FED-9711-F470009F5EAF}"/>
    <hyperlink ref="B688" r:id="rId522" tooltip="View Profile" display="https://www.misac.org/members/?id=69670779" xr:uid="{452D8D5A-585B-4A78-9C17-BDC8C253952A}"/>
    <hyperlink ref="B683" r:id="rId523" tooltip="View Profile" display="https://www.misac.org/members/?id=77955360" xr:uid="{51066F67-8ED9-46C4-BBA2-929A14E575CB}"/>
    <hyperlink ref="B682" r:id="rId524" tooltip="View Profile" display="https://www.misac.org/members/?id=77955360" xr:uid="{298FA5D2-66B6-4F44-94B4-8440A488CBBA}"/>
    <hyperlink ref="B677" r:id="rId525" tooltip="View Profile" display="https://www.misac.org/members/?id=55353544" xr:uid="{F982CC70-45AC-489F-A5C6-1ED0F86354EA}"/>
    <hyperlink ref="B676" r:id="rId526" tooltip="View Profile" display="https://www.misac.org/members/?id=55353544" xr:uid="{CEA177AD-4728-4383-9C19-48181A7CD210}"/>
    <hyperlink ref="B671" r:id="rId527" tooltip="View Profile" display="https://www.misac.org/members/?id=69567513" xr:uid="{F9BC2FC2-22B2-42CC-A0A3-93AA95B5EC75}"/>
    <hyperlink ref="B670" r:id="rId528" tooltip="View Profile" display="https://www.misac.org/members/?id=69567513" xr:uid="{77DBA18E-2912-4D98-AC87-A2C2D76FCEA1}"/>
    <hyperlink ref="B665" r:id="rId529" tooltip="View Profile" display="https://www.misac.org/members/?id=70402270" xr:uid="{1955EC14-2E27-4E31-97CD-B58CC31B474F}"/>
    <hyperlink ref="B664" r:id="rId530" tooltip="View Profile" display="https://www.misac.org/members/?id=70402270" xr:uid="{A35F911E-02AF-48ED-B8DA-ED55D802AAAE}"/>
    <hyperlink ref="B659" r:id="rId531" tooltip="View Profile" display="https://www.misac.org/members/?id=72767033" xr:uid="{5691F9E1-161E-4997-B2B0-F70FE0CC3425}"/>
    <hyperlink ref="B658" r:id="rId532" tooltip="View Profile" display="https://www.misac.org/members/?id=72767033" xr:uid="{8DF2BDE7-45A9-4AD5-8975-C86FBFD98CD1}"/>
    <hyperlink ref="B653" r:id="rId533" tooltip="View Profile" display="https://www.misac.org/members/?id=12980867" xr:uid="{625E7383-BCAB-43BC-8CF4-D04D66780807}"/>
    <hyperlink ref="B652" r:id="rId534" tooltip="View Profile" display="https://www.misac.org/members/?id=12980867" xr:uid="{DCF85D03-6BDE-4325-A8A6-B7D3F75BED85}"/>
    <hyperlink ref="B648" r:id="rId535" tooltip="View Profile" display="https://www.misac.org/members/?id=70200733" xr:uid="{8A5A54EB-D27E-4419-B861-51180C41B4CE}"/>
    <hyperlink ref="B647" r:id="rId536" tooltip="View Profile" display="https://www.misac.org/members/?id=70200733" xr:uid="{98D469EF-DC2A-4A71-B32B-04977CC9D904}"/>
    <hyperlink ref="B642" r:id="rId537" tooltip="View Profile" display="https://www.misac.org/members/?id=80601057" xr:uid="{344CC1F6-50E8-4CA8-945A-B54561B37981}"/>
    <hyperlink ref="B641" r:id="rId538" tooltip="View Profile" display="https://www.misac.org/members/?id=80601057" xr:uid="{D7A1684F-8BFC-4864-89E9-DB85891E78B3}"/>
    <hyperlink ref="B637" r:id="rId539" tooltip="View Profile" display="https://www.misac.org/members/?id=79896833" xr:uid="{2F11DFE2-51C0-4DBC-9064-3EA75B6A399A}"/>
    <hyperlink ref="B636" r:id="rId540" tooltip="View Profile" display="https://www.misac.org/members/?id=79896833" xr:uid="{E4DEAFCB-9090-4A0C-BC99-D8180F2CFC51}"/>
    <hyperlink ref="B631" r:id="rId541" tooltip="View Profile" display="https://www.misac.org/members/?id=52259919" xr:uid="{2331D45D-8C1E-4C2B-B4C2-1FF71C1EC0D0}"/>
    <hyperlink ref="B630" r:id="rId542" tooltip="View Profile" display="https://www.misac.org/members/?id=52259919" xr:uid="{09032357-7B89-4F14-876F-04444F29C0F4}"/>
    <hyperlink ref="B625" r:id="rId543" tooltip="View Profile" display="https://www.misac.org/members/?id=75936100" xr:uid="{AA75501D-585A-43BC-92F4-7A03E04BA7C6}"/>
    <hyperlink ref="B624" r:id="rId544" tooltip="View Profile" display="https://www.misac.org/members/?id=75936100" xr:uid="{744A8349-D66B-4D65-AD24-75E41B08D89D}"/>
    <hyperlink ref="B619" r:id="rId545" tooltip="View Profile" display="https://www.misac.org/members/?id=72495293" xr:uid="{8BDF8814-04D2-4EAE-8A97-840B4828C4E7}"/>
    <hyperlink ref="B618" r:id="rId546" tooltip="View Profile" display="https://www.misac.org/members/?id=72495293" xr:uid="{D4ED230B-A193-4D5B-A6E8-B60873E99A26}"/>
    <hyperlink ref="B613" r:id="rId547" tooltip="View Profile" display="https://www.misac.org/members/?id=74741324" xr:uid="{3D8E897C-1948-4A29-A51E-D476C55EB0A8}"/>
    <hyperlink ref="B612" r:id="rId548" tooltip="View Profile" display="https://www.misac.org/members/?id=74741324" xr:uid="{1B36D700-8A21-4C7D-9BA4-58FFAB310958}"/>
    <hyperlink ref="B607" r:id="rId549" tooltip="View Profile" display="https://www.misac.org/members/?id=35571463" xr:uid="{695F270E-5EAC-465B-A054-B235EA950D3C}"/>
    <hyperlink ref="B606" r:id="rId550" tooltip="View Profile" display="https://www.misac.org/members/?id=35571463" xr:uid="{1B47C5FD-D706-4BF5-9732-5FCD6EF5674B}"/>
    <hyperlink ref="B602" r:id="rId551" tooltip="View Profile" display="https://www.misac.org/members/?id=80853211" xr:uid="{7B339F88-1262-4B78-A0D0-9E920176AE14}"/>
    <hyperlink ref="B601" r:id="rId552" tooltip="View Profile" display="https://www.misac.org/members/?id=80853211" xr:uid="{ABFD2A66-DC00-43BD-91BF-A21F3538D7D4}"/>
    <hyperlink ref="B596" r:id="rId553" tooltip="View Profile" display="https://www.misac.org/members/?id=67613424" xr:uid="{FFF7D5B6-20A2-47AB-B700-B71C42106A91}"/>
    <hyperlink ref="B595" r:id="rId554" tooltip="View Profile" display="https://www.misac.org/members/?id=67613424" xr:uid="{6AA5B96B-65AC-4B5D-A59B-6EB77180B305}"/>
    <hyperlink ref="B590" r:id="rId555" tooltip="View Profile" display="https://www.misac.org/members/?id=71076461" xr:uid="{2733CA29-A399-4384-BC69-571864873019}"/>
    <hyperlink ref="B589" r:id="rId556" tooltip="View Profile" display="https://www.misac.org/members/?id=71076461" xr:uid="{A10AA020-2055-43EE-BC2D-C3D93AC4869F}"/>
    <hyperlink ref="B584" r:id="rId557" tooltip="View Profile" display="https://www.misac.org/members/?id=68472850" xr:uid="{ADFB220A-DFB7-4B82-8769-7303FA3760EB}"/>
    <hyperlink ref="B583" r:id="rId558" tooltip="View Profile" display="https://www.misac.org/members/?id=68472850" xr:uid="{1E672A44-CBCF-4C61-BF3B-F339E1762B4D}"/>
    <hyperlink ref="B578" r:id="rId559" tooltip="View Profile" display="https://www.misac.org/members/?id=76943562" xr:uid="{0E888C64-AC12-4E28-8587-4B03618E0DD0}"/>
    <hyperlink ref="B577" r:id="rId560" tooltip="View Profile" display="https://www.misac.org/members/?id=76943562" xr:uid="{A0EBAF82-0FF8-49C3-A189-55C5DF0756FF}"/>
    <hyperlink ref="B572" r:id="rId561" tooltip="View Profile" display="https://www.misac.org/members/?id=55030795" xr:uid="{00A19D65-A747-40A4-AA11-2CB3EDDD221D}"/>
    <hyperlink ref="B571" r:id="rId562" tooltip="View Profile" display="https://www.misac.org/members/?id=55030795" xr:uid="{5045FE3E-5AFE-47E0-9DBC-3C17E1A531B7}"/>
    <hyperlink ref="B566" r:id="rId563" tooltip="View Profile" display="https://www.misac.org/members/?id=64731781" xr:uid="{AAB46AB4-5EB9-4979-90BE-1EF5007D623A}"/>
    <hyperlink ref="B565" r:id="rId564" tooltip="View Profile" display="https://www.misac.org/members/?id=64731781" xr:uid="{3611B730-5892-476D-BA38-B0E866904C87}"/>
    <hyperlink ref="B560" r:id="rId565" tooltip="View Profile" display="https://www.misac.org/members/?id=12980955" xr:uid="{B03838CC-B98E-473A-8897-747E587891D5}"/>
    <hyperlink ref="B559" r:id="rId566" tooltip="View Profile" display="https://www.misac.org/members/?id=12980955" xr:uid="{5993F2B1-39BA-4FFF-8859-A37D720EFF19}"/>
    <hyperlink ref="B554" r:id="rId567" tooltip="View Profile" display="https://www.misac.org/members/?id=53390757" xr:uid="{9BC0EC42-676B-4543-988B-0AC90DDD8F85}"/>
    <hyperlink ref="B553" r:id="rId568" tooltip="View Profile" display="https://www.misac.org/members/?id=53390757" xr:uid="{67E43C23-F6A2-4ADD-BA49-C4FFB091998F}"/>
    <hyperlink ref="B548" r:id="rId569" tooltip="View Profile" display="https://www.misac.org/members/?id=75453823" xr:uid="{56B5CB2D-0BD3-422F-B254-BC01E896CFD4}"/>
    <hyperlink ref="B547" r:id="rId570" tooltip="View Profile" display="https://www.misac.org/members/?id=75453823" xr:uid="{6D095C00-C854-4C3F-86F2-D33EB4A95437}"/>
    <hyperlink ref="B542" r:id="rId571" tooltip="View Profile" display="https://www.misac.org/members/?id=80255563" xr:uid="{1EC55B91-E6E0-4946-B339-0237DED3013C}"/>
    <hyperlink ref="B541" r:id="rId572" tooltip="View Profile" display="https://www.misac.org/members/?id=80255563" xr:uid="{81828E57-9795-456D-A335-A4B5111A4A66}"/>
    <hyperlink ref="B536" r:id="rId573" tooltip="View Profile" display="https://www.misac.org/members/?id=28660896" xr:uid="{547991C7-C122-4BFE-8F60-05C693742498}"/>
    <hyperlink ref="B535" r:id="rId574" tooltip="View Profile" display="https://www.misac.org/members/?id=28660896" xr:uid="{A5ABBB1B-C2EB-4C66-BA61-436E6104C8B0}"/>
    <hyperlink ref="B530" r:id="rId575" tooltip="View Profile" display="https://www.misac.org/members/?id=70172060" xr:uid="{A5A03076-A5D7-4628-BA12-69585EA3C8D8}"/>
    <hyperlink ref="B529" r:id="rId576" tooltip="View Profile" display="https://www.misac.org/members/?id=70172060" xr:uid="{263EFC81-E776-4582-8C66-2803EFE0CAF7}"/>
    <hyperlink ref="B524" r:id="rId577" tooltip="View Profile" display="https://www.misac.org/members/?id=60543202" xr:uid="{E3B15E04-08C1-45E0-80E4-14131ADB70BD}"/>
    <hyperlink ref="B523" r:id="rId578" tooltip="View Profile" display="https://www.misac.org/members/?id=60543202" xr:uid="{F22986A0-864B-484E-AFB8-D4AF7EFF5C64}"/>
    <hyperlink ref="B518" r:id="rId579" tooltip="View Profile" display="https://www.misac.org/members/?id=42201723" xr:uid="{A954E5A4-8E3B-457C-BFE5-FCDBBEDF5C1B}"/>
    <hyperlink ref="B517" r:id="rId580" tooltip="View Profile" display="https://www.misac.org/members/?id=42201723" xr:uid="{13B9747F-6C54-49EA-B519-C61E3C17409D}"/>
    <hyperlink ref="B512" r:id="rId581" tooltip="View Profile" display="https://www.misac.org/members/?id=25936980" xr:uid="{2CE2D566-5891-4711-ACFF-839C30B84ABF}"/>
    <hyperlink ref="B511" r:id="rId582" tooltip="View Profile" display="https://www.misac.org/members/?id=25936980" xr:uid="{CC1BB2FD-BB73-4551-B297-35ACE5ADA65F}"/>
    <hyperlink ref="B506" r:id="rId583" tooltip="View Profile" display="https://www.misac.org/members/?id=67258248" xr:uid="{8AA29CAE-0A2B-4AD7-A94A-FD1B96991200}"/>
    <hyperlink ref="B505" r:id="rId584" tooltip="View Profile" display="https://www.misac.org/members/?id=67258248" xr:uid="{68D818B9-E0F4-4FC5-964B-B5468FA2A0F6}"/>
    <hyperlink ref="B500" r:id="rId585" tooltip="View Profile" display="https://www.misac.org/members/?id=80968365" xr:uid="{3527FA87-BF45-45BD-900B-A4B1642A8579}"/>
    <hyperlink ref="B499" r:id="rId586" tooltip="View Profile" display="https://www.misac.org/members/?id=80968365" xr:uid="{DFB4E269-6AEB-48CB-9044-823C53496F91}"/>
    <hyperlink ref="B494" r:id="rId587" tooltip="View Profile" display="https://www.misac.org/members/?id=68285415" xr:uid="{0CB00853-E289-4003-81A6-4E8CF05A7CF6}"/>
    <hyperlink ref="B493" r:id="rId588" tooltip="View Profile" display="https://www.misac.org/members/?id=68285415" xr:uid="{03D2733F-3E7B-4941-9236-E70C1F2E6129}"/>
    <hyperlink ref="B488" r:id="rId589" tooltip="View Profile" display="https://www.misac.org/members/?id=73299609" xr:uid="{18FEF6FF-C7FF-4F17-8572-7ECED39497A4}"/>
    <hyperlink ref="B487" r:id="rId590" tooltip="View Profile" display="https://www.misac.org/members/?id=73299609" xr:uid="{BDA2F77B-955D-4920-8E4D-AA065DAE329A}"/>
    <hyperlink ref="B482" r:id="rId591" tooltip="View Profile" display="https://www.misac.org/members/?id=75498187" xr:uid="{E89D5D6A-AB6D-4ED5-94BE-951438AD0278}"/>
    <hyperlink ref="B481" r:id="rId592" tooltip="View Profile" display="https://www.misac.org/members/?id=75498187" xr:uid="{6B63ED59-5B13-49D9-984B-E7F231DE9FB3}"/>
    <hyperlink ref="B476" r:id="rId593" tooltip="View Profile" display="https://www.misac.org/members/?id=80595028" xr:uid="{B19717CB-DE5D-4484-A2D2-8ADA292C3737}"/>
    <hyperlink ref="B475" r:id="rId594" tooltip="View Profile" display="https://www.misac.org/members/?id=80595028" xr:uid="{E39D6EA4-5C2D-47C6-937D-ADDE89EEF568}"/>
    <hyperlink ref="B470" r:id="rId595" tooltip="View Profile" display="https://www.misac.org/members/?id=80073135" xr:uid="{0B9961A9-1C5D-4A93-9891-F85D6998204B}"/>
    <hyperlink ref="B469" r:id="rId596" tooltip="View Profile" display="https://www.misac.org/members/?id=80073135" xr:uid="{CFBCA1A8-0CF3-4443-A501-4F4213BE31E8}"/>
    <hyperlink ref="B464" r:id="rId597" tooltip="View Profile" display="https://www.misac.org/members/?id=14671850" xr:uid="{7805D05D-7A8C-421D-AA3F-9B8FED272AE1}"/>
    <hyperlink ref="B463" r:id="rId598" tooltip="View Profile" display="https://www.misac.org/members/?id=14671850" xr:uid="{37E10C31-3466-4BDE-8981-4FBABB157823}"/>
    <hyperlink ref="B458" r:id="rId599" tooltip="View Profile" display="https://www.misac.org/members/?id=74875209" xr:uid="{DE9C89C9-2FF5-4FEA-B0D4-5EBCF31E4503}"/>
    <hyperlink ref="B457" r:id="rId600" tooltip="View Profile" display="https://www.misac.org/members/?id=74875209" xr:uid="{C19B701B-0B79-41A6-909E-69434A3BBFA1}"/>
    <hyperlink ref="B452" r:id="rId601" tooltip="View Profile" display="https://www.misac.org/members/?id=58848036" xr:uid="{50147693-ADD8-4228-837A-DD03CEE6A65D}"/>
    <hyperlink ref="B451" r:id="rId602" tooltip="View Profile" display="https://www.misac.org/members/?id=58848036" xr:uid="{D8BE6A40-EFA8-4571-867F-14D77C4ECB36}"/>
    <hyperlink ref="B446" r:id="rId603" tooltip="View Profile" display="https://www.misac.org/members/?id=76930479" xr:uid="{B8E9DE08-BBD9-4B38-9948-5FC897B90D84}"/>
    <hyperlink ref="B445" r:id="rId604" tooltip="View Profile" display="https://www.misac.org/members/?id=76930479" xr:uid="{106A4AD4-8A03-4383-875B-2EB0496A119B}"/>
    <hyperlink ref="B440" r:id="rId605" tooltip="View Profile" display="https://www.misac.org/members/?id=64910721" xr:uid="{DF8BC6B8-1E45-4322-A838-3AC47878698D}"/>
    <hyperlink ref="B439" r:id="rId606" tooltip="View Profile" display="https://www.misac.org/members/?id=64910721" xr:uid="{79925799-E210-41F4-BD82-79C749197C52}"/>
    <hyperlink ref="B434" r:id="rId607" tooltip="View Profile" display="https://www.misac.org/members/?id=22085128" xr:uid="{706F94AF-E387-43E2-AE4C-5999642B10D7}"/>
    <hyperlink ref="B433" r:id="rId608" tooltip="View Profile" display="https://www.misac.org/members/?id=22085128" xr:uid="{2A166D89-FE11-4FBC-9F7D-EE128E0C2B8C}"/>
    <hyperlink ref="B428" r:id="rId609" tooltip="View Profile" display="https://www.misac.org/members/?id=67132814" xr:uid="{76A00F7F-91D5-43F9-8B53-A84996ED7AC9}"/>
    <hyperlink ref="B427" r:id="rId610" tooltip="View Profile" display="https://www.misac.org/members/?id=67132814" xr:uid="{61CB1D4D-9497-4D73-AE7F-AD053ABBA8A5}"/>
    <hyperlink ref="B422" r:id="rId611" tooltip="View Profile" display="https://www.misac.org/members/?id=80465536" xr:uid="{7687A98C-C210-42D7-9466-66D41D60B84F}"/>
    <hyperlink ref="B421" r:id="rId612" tooltip="View Profile" display="https://www.misac.org/members/?id=80465536" xr:uid="{2B1CE28E-69EB-4A4E-AB9E-AAAE485789A4}"/>
    <hyperlink ref="B416" r:id="rId613" tooltip="View Profile" display="https://www.misac.org/members/?id=72767756" xr:uid="{8A400AC7-6524-4C8A-BAA8-6A1CF0BDA3D4}"/>
    <hyperlink ref="B415" r:id="rId614" tooltip="View Profile" display="https://www.misac.org/members/?id=72767756" xr:uid="{73CDB6F4-A94F-427B-AD1A-259118DA8B39}"/>
    <hyperlink ref="B410" r:id="rId615" tooltip="View Profile" display="https://www.misac.org/members/?id=68588417" xr:uid="{87D92FBE-BA6E-4197-8EBA-89DBC39E0B2B}"/>
    <hyperlink ref="B409" r:id="rId616" tooltip="View Profile" display="https://www.misac.org/members/?id=68588417" xr:uid="{9925553B-122E-4FCD-AA14-937A86EBEAB2}"/>
    <hyperlink ref="B404" r:id="rId617" tooltip="View Profile" display="https://www.misac.org/members/?id=76382227" xr:uid="{B4F9B947-0512-4B19-905D-C36BA50FE12B}"/>
    <hyperlink ref="B403" r:id="rId618" tooltip="View Profile" display="https://www.misac.org/members/?id=76382227" xr:uid="{DE228D80-13B1-4D2E-AADC-CC4E8B8FFDB5}"/>
    <hyperlink ref="B398" r:id="rId619" tooltip="View Profile" display="https://www.misac.org/members/?id=41850580" xr:uid="{5824766F-E34A-4ABD-B67D-74A922B47DBB}"/>
    <hyperlink ref="B397" r:id="rId620" tooltip="View Profile" display="https://www.misac.org/members/?id=41850580" xr:uid="{E026103B-9A85-4556-9FB9-738B429FC500}"/>
    <hyperlink ref="B392" r:id="rId621" tooltip="View Profile" display="https://www.misac.org/members/?id=12980719" xr:uid="{43E2E67B-B371-4512-94EF-595E334D1F4D}"/>
    <hyperlink ref="B391" r:id="rId622" tooltip="View Profile" display="https://www.misac.org/members/?id=12980719" xr:uid="{50002003-9C4F-4ACF-8DED-1617CA90E515}"/>
    <hyperlink ref="B386" r:id="rId623" tooltip="View Profile" display="https://www.misac.org/members/?id=73885551" xr:uid="{EAE35425-156F-4F84-89B0-0F76BF3DBE8F}"/>
    <hyperlink ref="B385" r:id="rId624" tooltip="View Profile" display="https://www.misac.org/members/?id=73885551" xr:uid="{0501B935-3814-43D0-82B1-287E333AB2F1}"/>
    <hyperlink ref="B381" r:id="rId625" tooltip="View Profile" display="https://www.misac.org/members/?id=80791442" xr:uid="{D5894DE0-9D10-42DA-B6CE-34ADD97B03A8}"/>
    <hyperlink ref="B380" r:id="rId626" tooltip="View Profile" display="https://www.misac.org/members/?id=80791442" xr:uid="{4D8B1A7D-C500-4E5B-B6A0-7DFAB94BFD88}"/>
    <hyperlink ref="B375" r:id="rId627" tooltip="View Profile" display="https://www.misac.org/members/?id=12980682" xr:uid="{E3F73DAA-34AB-4414-9736-398E6698E0BF}"/>
    <hyperlink ref="B374" r:id="rId628" tooltip="View Profile" display="https://www.misac.org/members/?id=12980682" xr:uid="{45D5F5EA-CF0B-48DF-BD35-0A8B047D4144}"/>
    <hyperlink ref="B369" r:id="rId629" tooltip="View Profile" display="https://www.misac.org/members/?id=80652804" xr:uid="{FACF6BFD-F079-4100-B5C3-CE62CDB542EC}"/>
    <hyperlink ref="B368" r:id="rId630" tooltip="View Profile" display="https://www.misac.org/members/?id=80652804" xr:uid="{C7538520-6589-4095-8906-31BF8087C33A}"/>
    <hyperlink ref="B363" r:id="rId631" tooltip="View Profile" display="https://www.misac.org/members/?id=80538871" xr:uid="{341E5E61-6944-4456-8E35-5604D873F418}"/>
    <hyperlink ref="B362" r:id="rId632" tooltip="View Profile" display="https://www.misac.org/members/?id=80538871" xr:uid="{64900D53-EFB9-4C9F-A0EF-E7168601CD89}"/>
    <hyperlink ref="B357" r:id="rId633" tooltip="View Profile" display="https://www.misac.org/members/?id=56478746" xr:uid="{44F0353C-9510-452C-9F23-43FF775C0B3A}"/>
    <hyperlink ref="B356" r:id="rId634" tooltip="View Profile" display="https://www.misac.org/members/?id=56478746" xr:uid="{69FADEDE-DFD6-45A3-BED4-C4AD85DDBB0C}"/>
    <hyperlink ref="B351" r:id="rId635" tooltip="View Profile" display="https://www.misac.org/members/?id=68522265" xr:uid="{5F4304BC-016A-40BD-9E4F-AE9A1E12A70A}"/>
    <hyperlink ref="B350" r:id="rId636" tooltip="View Profile" display="https://www.misac.org/members/?id=68522265" xr:uid="{57974D98-B4BF-46BA-BC9B-A393ED37BEAC}"/>
    <hyperlink ref="B345" r:id="rId637" tooltip="View Profile" display="https://www.misac.org/members/?id=71897195" xr:uid="{9F3EDDC6-4E1E-4ED2-B825-54983D76E12E}"/>
    <hyperlink ref="B344" r:id="rId638" tooltip="View Profile" display="https://www.misac.org/members/?id=71897195" xr:uid="{CE842383-44B1-41AD-99CA-F9C1DB53B9C4}"/>
    <hyperlink ref="B339" r:id="rId639" tooltip="View Profile" display="https://www.misac.org/members/?id=73502184" xr:uid="{D7B4F1E7-FA8E-498A-826E-232CCB20DDE5}"/>
    <hyperlink ref="B338" r:id="rId640" tooltip="View Profile" display="https://www.misac.org/members/?id=73502184" xr:uid="{9FDDA8DE-D135-4A26-99A0-5C700D39351C}"/>
    <hyperlink ref="B333" r:id="rId641" tooltip="View Profile" display="https://www.misac.org/members/?id=60734761" xr:uid="{89FA5E04-CEA8-4F90-BEFC-448E3B6F765F}"/>
    <hyperlink ref="B332" r:id="rId642" tooltip="View Profile" display="https://www.misac.org/members/?id=60734761" xr:uid="{56BE75FE-4D74-479B-A59B-B1148B593F88}"/>
    <hyperlink ref="B327" r:id="rId643" tooltip="View Profile" display="https://www.misac.org/members/?id=74703742" xr:uid="{3D898122-60DA-476D-89AA-8B85E19D1C35}"/>
    <hyperlink ref="B326" r:id="rId644" tooltip="View Profile" display="https://www.misac.org/members/?id=74703742" xr:uid="{57B9CC1F-0C23-47A0-AE96-5B9A43F118D5}"/>
    <hyperlink ref="B321" r:id="rId645" tooltip="View Profile" display="https://www.misac.org/members/?id=12980798" xr:uid="{BAAAA1EE-F047-432F-B69E-A0044A0EA53E}"/>
    <hyperlink ref="B320" r:id="rId646" tooltip="View Profile" display="https://www.misac.org/members/?id=12980798" xr:uid="{B03F15C8-9EEB-4345-9D32-CDFDAA192E33}"/>
    <hyperlink ref="B315" r:id="rId647" tooltip="View Profile" display="https://www.misac.org/members/?id=41580692" xr:uid="{C8CA90B1-2AB8-463A-A247-A0838EB32B5B}"/>
    <hyperlink ref="B314" r:id="rId648" tooltip="View Profile" display="https://www.misac.org/members/?id=41580692" xr:uid="{59069E1B-99B3-4CE9-AE44-92E72AAFBDCB}"/>
    <hyperlink ref="B309" r:id="rId649" tooltip="View Profile" display="https://www.misac.org/members/?id=76575226" xr:uid="{7C612B17-108B-447B-88B3-32579573C267}"/>
    <hyperlink ref="B308" r:id="rId650" tooltip="View Profile" display="https://www.misac.org/members/?id=76575226" xr:uid="{072A1FF5-6902-4564-AB9F-C64C1E7603FA}"/>
    <hyperlink ref="B303" r:id="rId651" tooltip="View Profile" display="https://www.misac.org/members/?id=80562371" xr:uid="{85BAE9B0-C731-4B4A-B5AD-BC8536B6388C}"/>
    <hyperlink ref="B302" r:id="rId652" tooltip="View Profile" display="https://www.misac.org/members/?id=80562371" xr:uid="{0BD447B2-1C3F-488E-ABB0-7FF8DE266AC3}"/>
    <hyperlink ref="B297" r:id="rId653" tooltip="View Profile" display="https://www.misac.org/members/?id=71075969" xr:uid="{7C2A72F5-264A-46F7-806A-3DC0FDC7F740}"/>
    <hyperlink ref="B296" r:id="rId654" tooltip="View Profile" display="https://www.misac.org/members/?id=71075969" xr:uid="{2D820E9E-6E83-42D5-A5F6-BD95167DEDEA}"/>
    <hyperlink ref="B291" r:id="rId655" tooltip="View Profile" display="https://www.misac.org/members/?id=80581839" xr:uid="{06C51DCC-75BA-4E34-8904-8FEBA469217A}"/>
    <hyperlink ref="B290" r:id="rId656" tooltip="View Profile" display="https://www.misac.org/members/?id=80581839" xr:uid="{BC908EC9-661A-48FF-966B-CE911BBF9D3A}"/>
    <hyperlink ref="B285" r:id="rId657" tooltip="View Profile" display="https://www.misac.org/members/?id=79707020" xr:uid="{C8B87367-A350-463F-A38F-A545988DA25B}"/>
    <hyperlink ref="B284" r:id="rId658" tooltip="View Profile" display="https://www.misac.org/members/?id=79707020" xr:uid="{9FE9C4E9-45AB-4A07-B8A2-A35FA0535BF4}"/>
    <hyperlink ref="B279" r:id="rId659" tooltip="View Profile" display="https://www.misac.org/members/?id=76312175" xr:uid="{E1383878-6987-4DA1-B0FD-7CBEAEFA71B9}"/>
    <hyperlink ref="B278" r:id="rId660" tooltip="View Profile" display="https://www.misac.org/members/?id=76312175" xr:uid="{79619D37-E6B5-4E25-939E-B1D8F23114BB}"/>
    <hyperlink ref="B273" r:id="rId661" tooltip="View Profile" display="https://www.misac.org/members/?id=12980717" xr:uid="{B07163D0-58E8-41B7-A695-F23E71F4C263}"/>
    <hyperlink ref="B272" r:id="rId662" tooltip="View Profile" display="https://www.misac.org/members/?id=12980717" xr:uid="{EE177DFB-C643-48B4-A047-47F3E1A522FE}"/>
    <hyperlink ref="B267" r:id="rId663" tooltip="View Profile" display="https://www.misac.org/members/?id=33673513" xr:uid="{B2246C75-4D18-42D2-BD3D-ABBB372E6377}"/>
    <hyperlink ref="B266" r:id="rId664" tooltip="View Profile" display="https://www.misac.org/members/?id=33673513" xr:uid="{F5B80B1E-4EA4-4559-B924-1C8A19527FB8}"/>
    <hyperlink ref="B261" r:id="rId665" tooltip="View Profile" display="https://www.misac.org/members/?id=69040507" xr:uid="{81AB2183-B15B-494D-868B-82678D065BAE}"/>
    <hyperlink ref="B260" r:id="rId666" tooltip="View Profile" display="https://www.misac.org/members/?id=69040507" xr:uid="{4C634E6E-BDD3-40B2-B25C-DB5BC8A47A1F}"/>
    <hyperlink ref="B255" r:id="rId667" tooltip="View Profile" display="https://www.misac.org/members/?id=41677418" xr:uid="{BB4BE07B-73AA-499E-9ABE-972618F56D2F}"/>
    <hyperlink ref="B254" r:id="rId668" tooltip="View Profile" display="https://www.misac.org/members/?id=41677418" xr:uid="{D6D51B3D-328C-4FA9-B22D-CB8A5E1D882B}"/>
    <hyperlink ref="B249" r:id="rId669" tooltip="View Profile" display="https://www.misac.org/members/?id=76312740" xr:uid="{30A6B02D-6F57-4506-9DC9-B6B56121C60F}"/>
    <hyperlink ref="B248" r:id="rId670" tooltip="View Profile" display="https://www.misac.org/members/?id=76312740" xr:uid="{5D8175D6-6F1D-4E8D-BD0F-81E19F41D539}"/>
    <hyperlink ref="B243" r:id="rId671" tooltip="View Profile" display="https://www.misac.org/members/?id=77124012" xr:uid="{746FECF5-F1FE-41C3-8502-99F377CA2324}"/>
    <hyperlink ref="B242" r:id="rId672" tooltip="View Profile" display="https://www.misac.org/members/?id=77124012" xr:uid="{3307F0D2-29BB-4B52-BF61-E48DCFF60B6D}"/>
    <hyperlink ref="B237" r:id="rId673" tooltip="View Profile" display="https://www.misac.org/members/?id=55352266" xr:uid="{D324459A-DD30-43CA-A34E-B19E7C5983BA}"/>
    <hyperlink ref="B236" r:id="rId674" tooltip="View Profile" display="https://www.misac.org/members/?id=55352266" xr:uid="{C84E5C23-9C89-47F2-A439-9ECE7B470821}"/>
    <hyperlink ref="B231" r:id="rId675" tooltip="View Profile" display="https://www.misac.org/members/?id=60042231" xr:uid="{94711B63-3A02-4B2D-864B-D578EBA9F93A}"/>
    <hyperlink ref="B230" r:id="rId676" tooltip="View Profile" display="https://www.misac.org/members/?id=60042231" xr:uid="{841042A3-9ACB-44A2-B971-B30DEBFED22B}"/>
    <hyperlink ref="B225" r:id="rId677" tooltip="View Profile" display="https://www.misac.org/members/?id=79529699" xr:uid="{3CF4402E-7B15-4F53-8C6A-12EB0348F07A}"/>
    <hyperlink ref="B224" r:id="rId678" tooltip="View Profile" display="https://www.misac.org/members/?id=79529699" xr:uid="{38B953BD-E749-4C1B-A703-A63183F52BC4}"/>
    <hyperlink ref="B219" r:id="rId679" tooltip="View Profile" display="https://www.misac.org/members/?id=15194719" xr:uid="{E8BA7375-B980-42A2-80E4-2C88ABEC10C3}"/>
    <hyperlink ref="B218" r:id="rId680" tooltip="View Profile" display="https://www.misac.org/members/?id=15194719" xr:uid="{E6AAE23A-502A-4170-BF22-BB20B6C67FA5}"/>
    <hyperlink ref="B213" r:id="rId681" tooltip="View Profile" display="https://www.misac.org/members/?id=64897104" xr:uid="{C6425C67-A9E5-4EE6-B797-AD03CA0C4CE3}"/>
    <hyperlink ref="B212" r:id="rId682" tooltip="View Profile" display="https://www.misac.org/members/?id=64897104" xr:uid="{82667901-8949-4C2F-BE6F-6D1F9268F7DE}"/>
    <hyperlink ref="B207" r:id="rId683" tooltip="View Profile" display="https://www.misac.org/members/?id=12980873" xr:uid="{ACBE7842-6C0D-4236-9E91-FA62D7EA51FD}"/>
    <hyperlink ref="B206" r:id="rId684" tooltip="View Profile" display="https://www.misac.org/members/?id=12980873" xr:uid="{01C8BC24-DA46-48CB-B272-F132014A87FB}"/>
    <hyperlink ref="B201" r:id="rId685" tooltip="View Profile" display="https://www.misac.org/members/?id=78074365" xr:uid="{6C246F20-6A0A-4AC0-9FE6-86AD1A7E0E66}"/>
    <hyperlink ref="B200" r:id="rId686" tooltip="View Profile" display="https://www.misac.org/members/?id=78074365" xr:uid="{EDCD2A65-AE8D-49BA-A302-7122E59B9CB5}"/>
    <hyperlink ref="B195" r:id="rId687" tooltip="View Profile" display="https://www.misac.org/members/?id=42044782" xr:uid="{D8E400BC-5576-41BA-A5D3-96212721EEAD}"/>
    <hyperlink ref="B194" r:id="rId688" tooltip="View Profile" display="https://www.misac.org/members/?id=42044782" xr:uid="{93D16781-6347-429D-8023-064239B2B48E}"/>
    <hyperlink ref="B189" r:id="rId689" tooltip="View Profile" display="https://www.misac.org/members/?id=39243302" xr:uid="{740CCC82-FC7C-4DED-A7C1-BE918610777F}"/>
    <hyperlink ref="B188" r:id="rId690" tooltip="View Profile" display="https://www.misac.org/members/?id=39243302" xr:uid="{754EF7A3-2A61-470A-80CD-D03D689B0530}"/>
    <hyperlink ref="B183" r:id="rId691" tooltip="View Profile" display="https://www.misac.org/members/?id=74036960" xr:uid="{7F7D15DF-80F2-444F-89B7-CCCE9D8F5C7F}"/>
    <hyperlink ref="B182" r:id="rId692" tooltip="View Profile" display="https://www.misac.org/members/?id=74036960" xr:uid="{53E86067-CDEA-40C3-A16D-E98A1A42FA3D}"/>
    <hyperlink ref="B177" r:id="rId693" tooltip="View Profile" display="https://www.misac.org/members/?id=80583215" xr:uid="{0EDEDB99-EA5D-4725-B81C-83A25AE89DB7}"/>
    <hyperlink ref="B176" r:id="rId694" tooltip="View Profile" display="https://www.misac.org/members/?id=80583215" xr:uid="{4B174834-F8EB-4CBB-9810-2535CB9711C0}"/>
    <hyperlink ref="B171" r:id="rId695" tooltip="View Profile" display="https://www.misac.org/members/?id=80091277" xr:uid="{AC0FAC40-8A65-4978-A504-92BD6E3658F8}"/>
    <hyperlink ref="B170" r:id="rId696" tooltip="View Profile" display="https://www.misac.org/members/?id=80091277" xr:uid="{02F3830C-BEA3-4AE1-B1FC-B90F1D5BCDC1}"/>
    <hyperlink ref="B165" r:id="rId697" tooltip="View Profile" display="https://www.misac.org/members/?id=74994841" xr:uid="{8E04F1F6-3E84-4A31-89F4-8CE82ECBCF53}"/>
    <hyperlink ref="B164" r:id="rId698" tooltip="View Profile" display="https://www.misac.org/members/?id=74994841" xr:uid="{AE5436DD-9202-4B49-83A9-8745898FB47E}"/>
    <hyperlink ref="B159" r:id="rId699" tooltip="View Profile" display="https://www.misac.org/members/?id=38053646" xr:uid="{17F36152-F57F-45DD-AE35-0BCED1384F6A}"/>
    <hyperlink ref="B158" r:id="rId700" tooltip="View Profile" display="https://www.misac.org/members/?id=38053646" xr:uid="{86033BBE-E6EC-4E07-B116-82C786DADF82}"/>
    <hyperlink ref="B153" r:id="rId701" tooltip="View Profile" display="https://www.misac.org/members/?id=12980817" xr:uid="{722C9A72-0D5E-4B59-A52B-BDB3ACCFA410}"/>
    <hyperlink ref="B152" r:id="rId702" tooltip="View Profile" display="https://www.misac.org/members/?id=12980817" xr:uid="{FA616625-5066-4C80-B409-C8CF4969320B}"/>
    <hyperlink ref="B147" r:id="rId703" tooltip="View Profile" display="https://www.misac.org/members/?id=64792922" xr:uid="{337EFF23-5076-4A56-8983-9092D273AA22}"/>
    <hyperlink ref="B146" r:id="rId704" tooltip="View Profile" display="https://www.misac.org/members/?id=64792922" xr:uid="{A0F981F7-7403-43CF-B2A0-226918EBE251}"/>
    <hyperlink ref="B141" r:id="rId705" tooltip="View Profile" display="https://www.misac.org/members/?id=80595011" xr:uid="{EB00736D-7D1F-4619-A379-4A6BD39D02F6}"/>
    <hyperlink ref="B140" r:id="rId706" tooltip="View Profile" display="https://www.misac.org/members/?id=80595011" xr:uid="{FC7CD40C-F380-4299-9376-934A0FCFA714}"/>
    <hyperlink ref="B135" r:id="rId707" tooltip="View Profile" display="https://www.misac.org/members/?id=12980825" xr:uid="{BCEC18BF-74DD-48E8-B455-7175DF83248A}"/>
    <hyperlink ref="B134" r:id="rId708" tooltip="View Profile" display="https://www.misac.org/members/?id=12980825" xr:uid="{12BC4569-D8CF-438F-930A-78D532204B21}"/>
    <hyperlink ref="B129" r:id="rId709" tooltip="View Profile" display="https://www.misac.org/members/?id=75079458" xr:uid="{3CAC2103-B76B-4F10-98A9-C525F6F1568A}"/>
    <hyperlink ref="B128" r:id="rId710" tooltip="View Profile" display="https://www.misac.org/members/?id=75079458" xr:uid="{859D1A8B-DA16-45B9-B95C-D308469F040C}"/>
    <hyperlink ref="B123" r:id="rId711" tooltip="View Profile" display="https://www.misac.org/members/?id=32170859" xr:uid="{F1166D61-4298-4740-BAF0-3502A145A501}"/>
    <hyperlink ref="B122" r:id="rId712" tooltip="View Profile" display="https://www.misac.org/members/?id=32170859" xr:uid="{90FCEF68-E723-49DF-9D89-773C3AE6525D}"/>
    <hyperlink ref="B117" r:id="rId713" tooltip="View Profile" display="https://www.misac.org/members/?id=41859088" xr:uid="{352F26EB-AF26-4A8C-87BD-60D3E9C44AAA}"/>
    <hyperlink ref="B116" r:id="rId714" tooltip="View Profile" display="https://www.misac.org/members/?id=41859088" xr:uid="{27AA625E-FC0D-45FE-AA86-8E51418E2EBC}"/>
    <hyperlink ref="B111" r:id="rId715" tooltip="View Profile" display="https://www.misac.org/members/?id=75357672" xr:uid="{D3914C63-C9A3-408E-99B8-FEA32C0FDA9C}"/>
    <hyperlink ref="B110" r:id="rId716" tooltip="View Profile" display="https://www.misac.org/members/?id=75357672" xr:uid="{FB758C4C-8DAE-4FCE-9B78-9C86F8860B68}"/>
    <hyperlink ref="B105" r:id="rId717" tooltip="View Profile" display="https://www.misac.org/members/?id=76613696" xr:uid="{691032A6-97D1-462A-AB02-370B79F647AC}"/>
    <hyperlink ref="B104" r:id="rId718" tooltip="View Profile" display="https://www.misac.org/members/?id=76613696" xr:uid="{AF2407C5-394C-4698-AB6C-C82460C42417}"/>
    <hyperlink ref="B99" r:id="rId719" tooltip="View Profile" display="https://www.misac.org/members/?id=53492856" xr:uid="{5D5DEBB6-C8AC-4465-B8C8-BC84F47C46E8}"/>
    <hyperlink ref="B98" r:id="rId720" tooltip="View Profile" display="https://www.misac.org/members/?id=53492856" xr:uid="{066C41E7-A29F-40B3-A714-BB173C3968D9}"/>
    <hyperlink ref="B94" r:id="rId721" tooltip="View Profile" display="https://www.misac.org/members/?id=80022325" xr:uid="{AD31012E-BC0D-43B3-8BE7-6D9E1613CB21}"/>
    <hyperlink ref="B93" r:id="rId722" tooltip="View Profile" display="https://www.misac.org/members/?id=80022325" xr:uid="{17262E73-E342-40C6-93EB-B28DBD8DDEA1}"/>
    <hyperlink ref="B88" r:id="rId723" tooltip="View Profile" display="https://www.misac.org/members/?id=59008245" xr:uid="{E0AE0193-9727-470E-A750-F818336BC69E}"/>
    <hyperlink ref="B87" r:id="rId724" tooltip="View Profile" display="https://www.misac.org/members/?id=59008245" xr:uid="{BA4B4355-8CA5-47B5-B677-2E46479B88B3}"/>
    <hyperlink ref="B82" r:id="rId725" tooltip="View Profile" display="https://www.misac.org/members/?id=80126750" xr:uid="{66B2C255-49B8-4C9C-AE7C-99E8E269A561}"/>
    <hyperlink ref="B81" r:id="rId726" tooltip="View Profile" display="https://www.misac.org/members/?id=80126750" xr:uid="{3B2382AB-5C6F-433E-A68F-85F400242968}"/>
    <hyperlink ref="B76" r:id="rId727" tooltip="View Profile" display="https://www.misac.org/members/?id=40982726" xr:uid="{506C4EAC-0B58-41A1-AC79-738360ED59E8}"/>
    <hyperlink ref="B75" r:id="rId728" tooltip="View Profile" display="https://www.misac.org/members/?id=40982726" xr:uid="{C86D0C88-F3FA-4280-8AAB-B0E3F193CD24}"/>
    <hyperlink ref="B70" r:id="rId729" tooltip="View Profile" display="https://www.misac.org/members/?id=68547759" xr:uid="{26CFB0A0-D388-4FCB-BE73-508498CAB36A}"/>
    <hyperlink ref="B69" r:id="rId730" tooltip="View Profile" display="https://www.misac.org/members/?id=68547759" xr:uid="{051E531A-F1A9-4695-9A99-324D4A60EB06}"/>
    <hyperlink ref="B64" r:id="rId731" tooltip="View Profile" display="https://www.misac.org/members/?id=73159806" xr:uid="{AD8445E3-A424-47A3-ADE4-5B5EFF5671F5}"/>
    <hyperlink ref="B63" r:id="rId732" tooltip="View Profile" display="https://www.misac.org/members/?id=73159806" xr:uid="{61FDCE31-F509-45AE-A90F-D5097343099B}"/>
    <hyperlink ref="B58" r:id="rId733" tooltip="View Profile" display="https://www.misac.org/members/?id=57191051" xr:uid="{17ADD1B4-3D26-4435-A22B-67BCE889B9ED}"/>
    <hyperlink ref="B57" r:id="rId734" tooltip="View Profile" display="https://www.misac.org/members/?id=57191051" xr:uid="{E6A27AAC-09AA-45CD-8FA1-B6CBD66784F7}"/>
    <hyperlink ref="B52" r:id="rId735" tooltip="View Profile" display="https://www.misac.org/members/?id=37679100" xr:uid="{C935BDC3-1F43-4A3F-9FAB-CB716F007E7B}"/>
    <hyperlink ref="B51" r:id="rId736" tooltip="View Profile" display="https://www.misac.org/members/?id=37679100" xr:uid="{9C70E6B6-EF5F-49D9-B127-93321B1B1A1D}"/>
    <hyperlink ref="B46" r:id="rId737" tooltip="View Profile" display="https://www.misac.org/members/?id=71717834" xr:uid="{2D5F1EF0-DEF3-41C5-961C-359D5749E23E}"/>
    <hyperlink ref="B45" r:id="rId738" tooltip="View Profile" display="https://www.misac.org/members/?id=71717834" xr:uid="{2BE4B53D-BCF1-4B2F-8A77-A824B63DFF9D}"/>
    <hyperlink ref="B40" r:id="rId739" tooltip="View Profile" display="https://www.misac.org/members/?id=70352582" xr:uid="{00B3B362-B22A-4335-B31C-04D702E355A1}"/>
    <hyperlink ref="B39" r:id="rId740" tooltip="View Profile" display="https://www.misac.org/members/?id=70352582" xr:uid="{68171EEA-6CA4-4E40-8CA4-3E29F5B1A122}"/>
    <hyperlink ref="B34" r:id="rId741" tooltip="View Profile" display="https://www.misac.org/members/?id=69046474" xr:uid="{A853C22D-5E06-4590-994E-464F97B2E266}"/>
    <hyperlink ref="B33" r:id="rId742" tooltip="View Profile" display="https://www.misac.org/members/?id=69046474" xr:uid="{E02D0ABE-4635-406E-8F56-E058BE76CC38}"/>
    <hyperlink ref="B28" r:id="rId743" tooltip="View Profile" display="https://www.misac.org/members/?id=72975285" xr:uid="{A45AAE73-6005-4182-8C44-E4F471F4F2E1}"/>
    <hyperlink ref="B27" r:id="rId744" tooltip="View Profile" display="https://www.misac.org/members/?id=72975285" xr:uid="{9F96DC6A-B309-423A-96F1-C6089549BA06}"/>
    <hyperlink ref="B22" r:id="rId745" tooltip="View Profile" display="https://www.misac.org/members/?id=12980603" xr:uid="{21F33B8F-E2C8-455A-B7BF-56609AED6F46}"/>
    <hyperlink ref="B21" r:id="rId746" tooltip="View Profile" display="https://www.misac.org/members/?id=12980603" xr:uid="{14727BFE-7A73-4043-A84F-0E1177F7AE11}"/>
    <hyperlink ref="B15" r:id="rId747" tooltip="View Profile" display="https://www.misac.org/members/?id=80610656" xr:uid="{20026EB3-BC66-4022-ACAE-23A752FAA8AF}"/>
    <hyperlink ref="B16" r:id="rId748" tooltip="View Profile" display="https://www.misac.org/members/?id=80610656" xr:uid="{AD210E6C-BD51-4F0E-87BA-8292AEA42112}"/>
    <hyperlink ref="B10" r:id="rId749" tooltip="View Profile" display="https://www.misac.org/members/?id=74768530" xr:uid="{ADDC4D80-3D66-46DD-AC80-091A003BE246}"/>
    <hyperlink ref="B9" r:id="rId750" tooltip="View Profile" display="https://www.misac.org/members/?id=74768530" xr:uid="{8E2402D4-B664-4AC5-9190-EB8216ED366C}"/>
    <hyperlink ref="B4" r:id="rId751" tooltip="View Profile" display="https://www.misac.org/members/?id=80454671" xr:uid="{51CBE040-32A9-406B-92F7-24063E0AF4CD}"/>
    <hyperlink ref="B3" r:id="rId752" tooltip="View Profile" display="https://www.misac.org/members/?id=80454671" xr:uid="{B0097B37-16CC-46AB-B424-5CAE3420794F}"/>
  </hyperlinks>
  <pageMargins left="0.7" right="0.7" top="0.75" bottom="0.75" header="0.3" footer="0.3"/>
  <pageSetup orientation="portrait" r:id="rId753"/>
  <drawing r:id="rId754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B96E0-BC15-402D-9C22-87CC7234DCC9}">
  <sheetPr codeName="Sheet28"/>
  <dimension ref="B3:B2233"/>
  <sheetViews>
    <sheetView workbookViewId="0">
      <selection activeCell="G11" sqref="G11"/>
    </sheetView>
  </sheetViews>
  <sheetFormatPr defaultRowHeight="15" x14ac:dyDescent="0.25"/>
  <cols>
    <col min="2" max="2" width="37.7109375" customWidth="1"/>
  </cols>
  <sheetData>
    <row r="3" spans="2:2" ht="15.75" thickBot="1" x14ac:dyDescent="0.3">
      <c r="B3" s="36" t="s">
        <v>37</v>
      </c>
    </row>
    <row r="4" spans="2:2" ht="15.75" thickBot="1" x14ac:dyDescent="0.3">
      <c r="B4" s="36"/>
    </row>
    <row r="5" spans="2:2" ht="16.5" x14ac:dyDescent="0.25">
      <c r="B5" s="37" t="s">
        <v>38</v>
      </c>
    </row>
    <row r="6" spans="2:2" ht="33" x14ac:dyDescent="0.25">
      <c r="B6" s="37" t="s">
        <v>39</v>
      </c>
    </row>
    <row r="7" spans="2:2" ht="16.5" x14ac:dyDescent="0.25">
      <c r="B7" s="37"/>
    </row>
    <row r="8" spans="2:2" ht="16.5" x14ac:dyDescent="0.25">
      <c r="B8" s="37"/>
    </row>
    <row r="9" spans="2:2" ht="15.75" thickBot="1" x14ac:dyDescent="0.3">
      <c r="B9" s="36" t="s">
        <v>40</v>
      </c>
    </row>
    <row r="11" spans="2:2" ht="16.5" x14ac:dyDescent="0.25">
      <c r="B11" s="37" t="s">
        <v>41</v>
      </c>
    </row>
    <row r="12" spans="2:2" ht="33" x14ac:dyDescent="0.25">
      <c r="B12" s="37" t="s">
        <v>39</v>
      </c>
    </row>
    <row r="13" spans="2:2" ht="16.5" x14ac:dyDescent="0.25">
      <c r="B13" s="37"/>
    </row>
    <row r="14" spans="2:2" ht="16.5" x14ac:dyDescent="0.25">
      <c r="B14" s="37"/>
    </row>
    <row r="15" spans="2:2" ht="15.75" thickBot="1" x14ac:dyDescent="0.3">
      <c r="B15" s="36" t="s">
        <v>42</v>
      </c>
    </row>
    <row r="16" spans="2:2" ht="15.75" thickBot="1" x14ac:dyDescent="0.3">
      <c r="B16" s="36"/>
    </row>
    <row r="17" spans="2:2" ht="16.5" x14ac:dyDescent="0.25">
      <c r="B17" s="37" t="s">
        <v>43</v>
      </c>
    </row>
    <row r="18" spans="2:2" ht="33" x14ac:dyDescent="0.25">
      <c r="B18" s="37" t="s">
        <v>39</v>
      </c>
    </row>
    <row r="19" spans="2:2" ht="16.5" x14ac:dyDescent="0.25">
      <c r="B19" s="37"/>
    </row>
    <row r="20" spans="2:2" ht="16.5" x14ac:dyDescent="0.25">
      <c r="B20" s="37"/>
    </row>
    <row r="21" spans="2:2" ht="15.75" thickBot="1" x14ac:dyDescent="0.3">
      <c r="B21" s="36" t="s">
        <v>44</v>
      </c>
    </row>
    <row r="22" spans="2:2" ht="15.75" thickBot="1" x14ac:dyDescent="0.3">
      <c r="B22" s="36"/>
    </row>
    <row r="23" spans="2:2" ht="16.5" x14ac:dyDescent="0.25">
      <c r="B23" s="37" t="s">
        <v>45</v>
      </c>
    </row>
    <row r="24" spans="2:2" ht="33" x14ac:dyDescent="0.25">
      <c r="B24" s="37" t="s">
        <v>39</v>
      </c>
    </row>
    <row r="25" spans="2:2" ht="16.5" x14ac:dyDescent="0.25">
      <c r="B25" s="37"/>
    </row>
    <row r="26" spans="2:2" ht="16.5" x14ac:dyDescent="0.25">
      <c r="B26" s="37"/>
    </row>
    <row r="27" spans="2:2" ht="15.75" thickBot="1" x14ac:dyDescent="0.3">
      <c r="B27" s="36" t="s">
        <v>46</v>
      </c>
    </row>
    <row r="28" spans="2:2" ht="15.75" thickBot="1" x14ac:dyDescent="0.3">
      <c r="B28" s="36"/>
    </row>
    <row r="29" spans="2:2" ht="33" x14ac:dyDescent="0.25">
      <c r="B29" s="37" t="s">
        <v>47</v>
      </c>
    </row>
    <row r="30" spans="2:2" ht="33" x14ac:dyDescent="0.25">
      <c r="B30" s="37" t="s">
        <v>39</v>
      </c>
    </row>
    <row r="31" spans="2:2" ht="16.5" x14ac:dyDescent="0.25">
      <c r="B31" s="37"/>
    </row>
    <row r="32" spans="2:2" ht="16.5" x14ac:dyDescent="0.25">
      <c r="B32" s="37"/>
    </row>
    <row r="33" spans="2:2" ht="15.75" thickBot="1" x14ac:dyDescent="0.3">
      <c r="B33" s="36" t="s">
        <v>48</v>
      </c>
    </row>
    <row r="34" spans="2:2" ht="15.75" thickBot="1" x14ac:dyDescent="0.3">
      <c r="B34" s="36"/>
    </row>
    <row r="35" spans="2:2" ht="16.5" x14ac:dyDescent="0.25">
      <c r="B35" s="37" t="s">
        <v>49</v>
      </c>
    </row>
    <row r="36" spans="2:2" ht="33" x14ac:dyDescent="0.25">
      <c r="B36" s="37" t="s">
        <v>39</v>
      </c>
    </row>
    <row r="37" spans="2:2" ht="16.5" x14ac:dyDescent="0.25">
      <c r="B37" s="37"/>
    </row>
    <row r="38" spans="2:2" ht="16.5" x14ac:dyDescent="0.25">
      <c r="B38" s="37"/>
    </row>
    <row r="39" spans="2:2" ht="15.75" thickBot="1" x14ac:dyDescent="0.3">
      <c r="B39" s="36" t="s">
        <v>50</v>
      </c>
    </row>
    <row r="40" spans="2:2" ht="15.75" thickBot="1" x14ac:dyDescent="0.3">
      <c r="B40" s="36"/>
    </row>
    <row r="41" spans="2:2" ht="16.5" x14ac:dyDescent="0.25">
      <c r="B41" s="37" t="s">
        <v>51</v>
      </c>
    </row>
    <row r="42" spans="2:2" ht="33" x14ac:dyDescent="0.25">
      <c r="B42" s="37" t="s">
        <v>52</v>
      </c>
    </row>
    <row r="43" spans="2:2" ht="16.5" x14ac:dyDescent="0.25">
      <c r="B43" s="37"/>
    </row>
    <row r="44" spans="2:2" ht="16.5" x14ac:dyDescent="0.25">
      <c r="B44" s="37"/>
    </row>
    <row r="45" spans="2:2" ht="15.75" thickBot="1" x14ac:dyDescent="0.3">
      <c r="B45" s="36" t="s">
        <v>53</v>
      </c>
    </row>
    <row r="46" spans="2:2" ht="15.75" thickBot="1" x14ac:dyDescent="0.3">
      <c r="B46" s="36"/>
    </row>
    <row r="47" spans="2:2" ht="16.5" x14ac:dyDescent="0.25">
      <c r="B47" s="37" t="s">
        <v>54</v>
      </c>
    </row>
    <row r="48" spans="2:2" ht="33" x14ac:dyDescent="0.25">
      <c r="B48" s="37" t="s">
        <v>55</v>
      </c>
    </row>
    <row r="49" spans="2:2" ht="16.5" x14ac:dyDescent="0.25">
      <c r="B49" s="37"/>
    </row>
    <row r="50" spans="2:2" ht="16.5" x14ac:dyDescent="0.25">
      <c r="B50" s="37"/>
    </row>
    <row r="51" spans="2:2" ht="15.75" thickBot="1" x14ac:dyDescent="0.3">
      <c r="B51" s="36" t="s">
        <v>56</v>
      </c>
    </row>
    <row r="52" spans="2:2" ht="15.75" thickBot="1" x14ac:dyDescent="0.3">
      <c r="B52" s="36"/>
    </row>
    <row r="53" spans="2:2" ht="16.5" x14ac:dyDescent="0.25">
      <c r="B53" s="37" t="s">
        <v>57</v>
      </c>
    </row>
    <row r="54" spans="2:2" ht="33" x14ac:dyDescent="0.25">
      <c r="B54" s="37" t="s">
        <v>39</v>
      </c>
    </row>
    <row r="55" spans="2:2" ht="16.5" x14ac:dyDescent="0.25">
      <c r="B55" s="37"/>
    </row>
    <row r="56" spans="2:2" ht="16.5" x14ac:dyDescent="0.25">
      <c r="B56" s="37"/>
    </row>
    <row r="57" spans="2:2" ht="15.75" thickBot="1" x14ac:dyDescent="0.3">
      <c r="B57" s="36" t="s">
        <v>58</v>
      </c>
    </row>
    <row r="58" spans="2:2" ht="15.75" thickBot="1" x14ac:dyDescent="0.3">
      <c r="B58" s="36"/>
    </row>
    <row r="59" spans="2:2" ht="16.5" x14ac:dyDescent="0.25">
      <c r="B59" s="37" t="s">
        <v>59</v>
      </c>
    </row>
    <row r="60" spans="2:2" ht="33" x14ac:dyDescent="0.25">
      <c r="B60" s="37" t="s">
        <v>52</v>
      </c>
    </row>
    <row r="61" spans="2:2" ht="16.5" x14ac:dyDescent="0.25">
      <c r="B61" s="37"/>
    </row>
    <row r="62" spans="2:2" ht="16.5" x14ac:dyDescent="0.25">
      <c r="B62" s="37"/>
    </row>
    <row r="63" spans="2:2" ht="15.75" thickBot="1" x14ac:dyDescent="0.3">
      <c r="B63" s="36" t="s">
        <v>58</v>
      </c>
    </row>
    <row r="64" spans="2:2" ht="15.75" thickBot="1" x14ac:dyDescent="0.3">
      <c r="B64" s="36"/>
    </row>
    <row r="65" spans="2:2" ht="16.5" x14ac:dyDescent="0.25">
      <c r="B65" s="37" t="s">
        <v>60</v>
      </c>
    </row>
    <row r="66" spans="2:2" ht="33" x14ac:dyDescent="0.25">
      <c r="B66" s="37" t="s">
        <v>52</v>
      </c>
    </row>
    <row r="67" spans="2:2" ht="16.5" x14ac:dyDescent="0.25">
      <c r="B67" s="37"/>
    </row>
    <row r="68" spans="2:2" ht="16.5" x14ac:dyDescent="0.25">
      <c r="B68" s="37"/>
    </row>
    <row r="69" spans="2:2" ht="15.75" thickBot="1" x14ac:dyDescent="0.3">
      <c r="B69" s="36" t="s">
        <v>61</v>
      </c>
    </row>
    <row r="70" spans="2:2" ht="15.75" thickBot="1" x14ac:dyDescent="0.3">
      <c r="B70" s="36"/>
    </row>
    <row r="71" spans="2:2" ht="16.5" x14ac:dyDescent="0.25">
      <c r="B71" s="37" t="s">
        <v>62</v>
      </c>
    </row>
    <row r="72" spans="2:2" ht="33" x14ac:dyDescent="0.25">
      <c r="B72" s="37" t="s">
        <v>52</v>
      </c>
    </row>
    <row r="73" spans="2:2" ht="16.5" x14ac:dyDescent="0.25">
      <c r="B73" s="37"/>
    </row>
    <row r="74" spans="2:2" ht="16.5" x14ac:dyDescent="0.25">
      <c r="B74" s="37"/>
    </row>
    <row r="75" spans="2:2" ht="15.75" thickBot="1" x14ac:dyDescent="0.3">
      <c r="B75" s="36" t="s">
        <v>63</v>
      </c>
    </row>
    <row r="76" spans="2:2" ht="15.75" thickBot="1" x14ac:dyDescent="0.3">
      <c r="B76" s="36"/>
    </row>
    <row r="77" spans="2:2" ht="16.5" x14ac:dyDescent="0.25">
      <c r="B77" s="37" t="s">
        <v>64</v>
      </c>
    </row>
    <row r="78" spans="2:2" ht="33" x14ac:dyDescent="0.25">
      <c r="B78" s="37" t="s">
        <v>39</v>
      </c>
    </row>
    <row r="79" spans="2:2" ht="16.5" x14ac:dyDescent="0.25">
      <c r="B79" s="37"/>
    </row>
    <row r="80" spans="2:2" ht="16.5" x14ac:dyDescent="0.25">
      <c r="B80" s="37"/>
    </row>
    <row r="81" spans="2:2" ht="15.75" thickBot="1" x14ac:dyDescent="0.3">
      <c r="B81" s="36" t="s">
        <v>65</v>
      </c>
    </row>
    <row r="82" spans="2:2" ht="15.75" thickBot="1" x14ac:dyDescent="0.3">
      <c r="B82" s="36"/>
    </row>
    <row r="83" spans="2:2" ht="16.5" x14ac:dyDescent="0.25">
      <c r="B83" s="37" t="s">
        <v>66</v>
      </c>
    </row>
    <row r="84" spans="2:2" ht="33" x14ac:dyDescent="0.25">
      <c r="B84" s="37" t="s">
        <v>39</v>
      </c>
    </row>
    <row r="85" spans="2:2" ht="16.5" x14ac:dyDescent="0.25">
      <c r="B85" s="37"/>
    </row>
    <row r="86" spans="2:2" ht="16.5" x14ac:dyDescent="0.25">
      <c r="B86" s="37"/>
    </row>
    <row r="87" spans="2:2" ht="15.75" thickBot="1" x14ac:dyDescent="0.3">
      <c r="B87" s="36" t="s">
        <v>67</v>
      </c>
    </row>
    <row r="88" spans="2:2" ht="15.75" thickBot="1" x14ac:dyDescent="0.3">
      <c r="B88" s="36"/>
    </row>
    <row r="89" spans="2:2" ht="16.5" x14ac:dyDescent="0.25">
      <c r="B89" s="37" t="s">
        <v>68</v>
      </c>
    </row>
    <row r="90" spans="2:2" ht="33" x14ac:dyDescent="0.25">
      <c r="B90" s="37" t="s">
        <v>52</v>
      </c>
    </row>
    <row r="91" spans="2:2" ht="16.5" x14ac:dyDescent="0.25">
      <c r="B91" s="37"/>
    </row>
    <row r="92" spans="2:2" ht="16.5" x14ac:dyDescent="0.25">
      <c r="B92" s="37"/>
    </row>
    <row r="93" spans="2:2" ht="15.75" thickBot="1" x14ac:dyDescent="0.3">
      <c r="B93" s="36" t="s">
        <v>69</v>
      </c>
    </row>
    <row r="94" spans="2:2" ht="15.75" thickBot="1" x14ac:dyDescent="0.3">
      <c r="B94" s="36"/>
    </row>
    <row r="95" spans="2:2" ht="16.5" x14ac:dyDescent="0.25">
      <c r="B95" s="37" t="s">
        <v>70</v>
      </c>
    </row>
    <row r="96" spans="2:2" ht="16.5" x14ac:dyDescent="0.25">
      <c r="B96" s="37"/>
    </row>
    <row r="97" spans="2:2" ht="16.5" x14ac:dyDescent="0.25">
      <c r="B97" s="37"/>
    </row>
    <row r="98" spans="2:2" ht="15.75" thickBot="1" x14ac:dyDescent="0.3">
      <c r="B98" s="36" t="s">
        <v>71</v>
      </c>
    </row>
    <row r="99" spans="2:2" ht="15.75" thickBot="1" x14ac:dyDescent="0.3">
      <c r="B99" s="36"/>
    </row>
    <row r="100" spans="2:2" ht="16.5" x14ac:dyDescent="0.25">
      <c r="B100" s="37" t="s">
        <v>70</v>
      </c>
    </row>
    <row r="101" spans="2:2" ht="33" x14ac:dyDescent="0.25">
      <c r="B101" s="37" t="s">
        <v>52</v>
      </c>
    </row>
    <row r="102" spans="2:2" ht="16.5" x14ac:dyDescent="0.25">
      <c r="B102" s="37"/>
    </row>
    <row r="103" spans="2:2" ht="16.5" x14ac:dyDescent="0.25">
      <c r="B103" s="37"/>
    </row>
    <row r="104" spans="2:2" ht="15.75" thickBot="1" x14ac:dyDescent="0.3">
      <c r="B104" s="36" t="s">
        <v>72</v>
      </c>
    </row>
    <row r="105" spans="2:2" ht="15.75" thickBot="1" x14ac:dyDescent="0.3">
      <c r="B105" s="36"/>
    </row>
    <row r="106" spans="2:2" ht="16.5" x14ac:dyDescent="0.25">
      <c r="B106" s="37" t="s">
        <v>73</v>
      </c>
    </row>
    <row r="107" spans="2:2" ht="33" x14ac:dyDescent="0.25">
      <c r="B107" s="37" t="s">
        <v>39</v>
      </c>
    </row>
    <row r="108" spans="2:2" ht="16.5" x14ac:dyDescent="0.25">
      <c r="B108" s="37"/>
    </row>
    <row r="109" spans="2:2" ht="16.5" x14ac:dyDescent="0.25">
      <c r="B109" s="37"/>
    </row>
    <row r="110" spans="2:2" ht="15.75" thickBot="1" x14ac:dyDescent="0.3">
      <c r="B110" s="36" t="s">
        <v>74</v>
      </c>
    </row>
    <row r="111" spans="2:2" ht="15.75" thickBot="1" x14ac:dyDescent="0.3">
      <c r="B111" s="36"/>
    </row>
    <row r="112" spans="2:2" ht="33" x14ac:dyDescent="0.25">
      <c r="B112" s="37" t="s">
        <v>75</v>
      </c>
    </row>
    <row r="113" spans="2:2" ht="33" x14ac:dyDescent="0.25">
      <c r="B113" s="37" t="s">
        <v>55</v>
      </c>
    </row>
    <row r="114" spans="2:2" ht="16.5" x14ac:dyDescent="0.25">
      <c r="B114" s="37"/>
    </row>
    <row r="115" spans="2:2" ht="16.5" x14ac:dyDescent="0.25">
      <c r="B115" s="37"/>
    </row>
    <row r="116" spans="2:2" ht="15.75" thickBot="1" x14ac:dyDescent="0.3">
      <c r="B116" s="36" t="s">
        <v>76</v>
      </c>
    </row>
    <row r="117" spans="2:2" ht="15.75" thickBot="1" x14ac:dyDescent="0.3">
      <c r="B117" s="36"/>
    </row>
    <row r="118" spans="2:2" ht="16.5" x14ac:dyDescent="0.25">
      <c r="B118" s="37" t="s">
        <v>77</v>
      </c>
    </row>
    <row r="119" spans="2:2" ht="33" x14ac:dyDescent="0.25">
      <c r="B119" s="37" t="s">
        <v>39</v>
      </c>
    </row>
    <row r="120" spans="2:2" ht="16.5" x14ac:dyDescent="0.25">
      <c r="B120" s="37"/>
    </row>
    <row r="121" spans="2:2" ht="16.5" x14ac:dyDescent="0.25">
      <c r="B121" s="37"/>
    </row>
    <row r="122" spans="2:2" ht="15.75" thickBot="1" x14ac:dyDescent="0.3">
      <c r="B122" s="36" t="s">
        <v>78</v>
      </c>
    </row>
    <row r="123" spans="2:2" ht="15.75" thickBot="1" x14ac:dyDescent="0.3">
      <c r="B123" s="36"/>
    </row>
    <row r="124" spans="2:2" ht="16.5" x14ac:dyDescent="0.25">
      <c r="B124" s="37" t="s">
        <v>57</v>
      </c>
    </row>
    <row r="125" spans="2:2" ht="33" x14ac:dyDescent="0.25">
      <c r="B125" s="37" t="s">
        <v>39</v>
      </c>
    </row>
    <row r="126" spans="2:2" ht="16.5" x14ac:dyDescent="0.25">
      <c r="B126" s="37"/>
    </row>
    <row r="127" spans="2:2" ht="16.5" x14ac:dyDescent="0.25">
      <c r="B127" s="37"/>
    </row>
    <row r="128" spans="2:2" ht="15.75" thickBot="1" x14ac:dyDescent="0.3">
      <c r="B128" s="36" t="s">
        <v>79</v>
      </c>
    </row>
    <row r="129" spans="2:2" ht="15.75" thickBot="1" x14ac:dyDescent="0.3">
      <c r="B129" s="36"/>
    </row>
    <row r="130" spans="2:2" ht="16.5" x14ac:dyDescent="0.25">
      <c r="B130" s="37" t="s">
        <v>80</v>
      </c>
    </row>
    <row r="131" spans="2:2" ht="33" x14ac:dyDescent="0.25">
      <c r="B131" s="37" t="s">
        <v>55</v>
      </c>
    </row>
    <row r="132" spans="2:2" ht="16.5" x14ac:dyDescent="0.25">
      <c r="B132" s="37"/>
    </row>
    <row r="133" spans="2:2" ht="16.5" x14ac:dyDescent="0.25">
      <c r="B133" s="37"/>
    </row>
    <row r="134" spans="2:2" ht="15.75" thickBot="1" x14ac:dyDescent="0.3">
      <c r="B134" s="36" t="s">
        <v>81</v>
      </c>
    </row>
    <row r="135" spans="2:2" ht="15.75" thickBot="1" x14ac:dyDescent="0.3">
      <c r="B135" s="36"/>
    </row>
    <row r="136" spans="2:2" ht="16.5" x14ac:dyDescent="0.25">
      <c r="B136" s="37" t="s">
        <v>82</v>
      </c>
    </row>
    <row r="137" spans="2:2" ht="33" x14ac:dyDescent="0.25">
      <c r="B137" s="37" t="s">
        <v>55</v>
      </c>
    </row>
    <row r="138" spans="2:2" ht="16.5" x14ac:dyDescent="0.25">
      <c r="B138" s="37"/>
    </row>
    <row r="139" spans="2:2" ht="16.5" x14ac:dyDescent="0.25">
      <c r="B139" s="37"/>
    </row>
    <row r="140" spans="2:2" ht="15.75" thickBot="1" x14ac:dyDescent="0.3">
      <c r="B140" s="36" t="s">
        <v>83</v>
      </c>
    </row>
    <row r="141" spans="2:2" ht="15.75" thickBot="1" x14ac:dyDescent="0.3">
      <c r="B141" s="36"/>
    </row>
    <row r="142" spans="2:2" ht="16.5" x14ac:dyDescent="0.25">
      <c r="B142" s="37" t="s">
        <v>84</v>
      </c>
    </row>
    <row r="143" spans="2:2" ht="33" x14ac:dyDescent="0.25">
      <c r="B143" s="37" t="s">
        <v>52</v>
      </c>
    </row>
    <row r="144" spans="2:2" ht="16.5" x14ac:dyDescent="0.25">
      <c r="B144" s="37"/>
    </row>
    <row r="145" spans="2:2" ht="16.5" x14ac:dyDescent="0.25">
      <c r="B145" s="37"/>
    </row>
    <row r="146" spans="2:2" ht="15.75" thickBot="1" x14ac:dyDescent="0.3">
      <c r="B146" s="36" t="s">
        <v>85</v>
      </c>
    </row>
    <row r="147" spans="2:2" ht="15.75" thickBot="1" x14ac:dyDescent="0.3">
      <c r="B147" s="36"/>
    </row>
    <row r="148" spans="2:2" ht="16.5" x14ac:dyDescent="0.25">
      <c r="B148" s="37" t="s">
        <v>59</v>
      </c>
    </row>
    <row r="149" spans="2:2" ht="33" x14ac:dyDescent="0.25">
      <c r="B149" s="37" t="s">
        <v>52</v>
      </c>
    </row>
    <row r="150" spans="2:2" ht="16.5" x14ac:dyDescent="0.25">
      <c r="B150" s="37"/>
    </row>
    <row r="151" spans="2:2" ht="16.5" x14ac:dyDescent="0.25">
      <c r="B151" s="37"/>
    </row>
    <row r="152" spans="2:2" ht="15.75" thickBot="1" x14ac:dyDescent="0.3">
      <c r="B152" s="36" t="s">
        <v>86</v>
      </c>
    </row>
    <row r="153" spans="2:2" ht="15.75" thickBot="1" x14ac:dyDescent="0.3">
      <c r="B153" s="36"/>
    </row>
    <row r="154" spans="2:2" ht="16.5" x14ac:dyDescent="0.25">
      <c r="B154" s="37" t="s">
        <v>87</v>
      </c>
    </row>
    <row r="155" spans="2:2" ht="33" x14ac:dyDescent="0.25">
      <c r="B155" s="37" t="s">
        <v>52</v>
      </c>
    </row>
    <row r="156" spans="2:2" ht="16.5" x14ac:dyDescent="0.25">
      <c r="B156" s="37"/>
    </row>
    <row r="157" spans="2:2" ht="16.5" x14ac:dyDescent="0.25">
      <c r="B157" s="37"/>
    </row>
    <row r="158" spans="2:2" ht="15.75" thickBot="1" x14ac:dyDescent="0.3">
      <c r="B158" s="36" t="s">
        <v>88</v>
      </c>
    </row>
    <row r="159" spans="2:2" ht="15.75" thickBot="1" x14ac:dyDescent="0.3">
      <c r="B159" s="36"/>
    </row>
    <row r="160" spans="2:2" ht="16.5" x14ac:dyDescent="0.25">
      <c r="B160" s="37" t="s">
        <v>43</v>
      </c>
    </row>
    <row r="161" spans="2:2" ht="33" x14ac:dyDescent="0.25">
      <c r="B161" s="37" t="s">
        <v>39</v>
      </c>
    </row>
    <row r="162" spans="2:2" ht="16.5" x14ac:dyDescent="0.25">
      <c r="B162" s="37"/>
    </row>
    <row r="163" spans="2:2" ht="16.5" x14ac:dyDescent="0.25">
      <c r="B163" s="37"/>
    </row>
    <row r="164" spans="2:2" ht="15.75" thickBot="1" x14ac:dyDescent="0.3">
      <c r="B164" s="36" t="s">
        <v>89</v>
      </c>
    </row>
    <row r="165" spans="2:2" ht="15.75" thickBot="1" x14ac:dyDescent="0.3">
      <c r="B165" s="36"/>
    </row>
    <row r="166" spans="2:2" ht="16.5" x14ac:dyDescent="0.25">
      <c r="B166" s="37" t="s">
        <v>90</v>
      </c>
    </row>
    <row r="167" spans="2:2" ht="33" x14ac:dyDescent="0.25">
      <c r="B167" s="37" t="s">
        <v>39</v>
      </c>
    </row>
    <row r="168" spans="2:2" ht="16.5" x14ac:dyDescent="0.25">
      <c r="B168" s="37"/>
    </row>
    <row r="169" spans="2:2" ht="16.5" x14ac:dyDescent="0.25">
      <c r="B169" s="37"/>
    </row>
    <row r="170" spans="2:2" ht="15.75" thickBot="1" x14ac:dyDescent="0.3">
      <c r="B170" s="36" t="s">
        <v>91</v>
      </c>
    </row>
    <row r="171" spans="2:2" ht="15.75" thickBot="1" x14ac:dyDescent="0.3">
      <c r="B171" s="36"/>
    </row>
    <row r="172" spans="2:2" ht="16.5" x14ac:dyDescent="0.25">
      <c r="B172" s="37" t="s">
        <v>92</v>
      </c>
    </row>
    <row r="173" spans="2:2" ht="33" x14ac:dyDescent="0.25">
      <c r="B173" s="37" t="s">
        <v>39</v>
      </c>
    </row>
    <row r="174" spans="2:2" ht="16.5" x14ac:dyDescent="0.25">
      <c r="B174" s="37"/>
    </row>
    <row r="175" spans="2:2" ht="16.5" x14ac:dyDescent="0.25">
      <c r="B175" s="37"/>
    </row>
    <row r="176" spans="2:2" ht="15.75" thickBot="1" x14ac:dyDescent="0.3">
      <c r="B176" s="36" t="s">
        <v>93</v>
      </c>
    </row>
    <row r="177" spans="2:2" ht="15.75" thickBot="1" x14ac:dyDescent="0.3">
      <c r="B177" s="36"/>
    </row>
    <row r="178" spans="2:2" ht="16.5" x14ac:dyDescent="0.25">
      <c r="B178" s="37" t="s">
        <v>94</v>
      </c>
    </row>
    <row r="179" spans="2:2" ht="33" x14ac:dyDescent="0.25">
      <c r="B179" s="37" t="s">
        <v>39</v>
      </c>
    </row>
    <row r="180" spans="2:2" ht="16.5" x14ac:dyDescent="0.25">
      <c r="B180" s="37"/>
    </row>
    <row r="181" spans="2:2" ht="16.5" x14ac:dyDescent="0.25">
      <c r="B181" s="37"/>
    </row>
    <row r="182" spans="2:2" ht="15.75" thickBot="1" x14ac:dyDescent="0.3">
      <c r="B182" s="36" t="s">
        <v>95</v>
      </c>
    </row>
    <row r="183" spans="2:2" ht="15.75" thickBot="1" x14ac:dyDescent="0.3">
      <c r="B183" s="36"/>
    </row>
    <row r="184" spans="2:2" ht="16.5" x14ac:dyDescent="0.25">
      <c r="B184" s="37" t="s">
        <v>96</v>
      </c>
    </row>
    <row r="185" spans="2:2" ht="33" x14ac:dyDescent="0.25">
      <c r="B185" s="37" t="s">
        <v>55</v>
      </c>
    </row>
    <row r="186" spans="2:2" ht="16.5" x14ac:dyDescent="0.25">
      <c r="B186" s="37"/>
    </row>
    <row r="187" spans="2:2" ht="16.5" x14ac:dyDescent="0.25">
      <c r="B187" s="37"/>
    </row>
    <row r="188" spans="2:2" ht="15.75" thickBot="1" x14ac:dyDescent="0.3">
      <c r="B188" s="36" t="s">
        <v>97</v>
      </c>
    </row>
    <row r="189" spans="2:2" ht="15.75" thickBot="1" x14ac:dyDescent="0.3">
      <c r="B189" s="36"/>
    </row>
    <row r="190" spans="2:2" ht="16.5" x14ac:dyDescent="0.25">
      <c r="B190" s="37" t="s">
        <v>98</v>
      </c>
    </row>
    <row r="191" spans="2:2" ht="33" x14ac:dyDescent="0.25">
      <c r="B191" s="37" t="s">
        <v>39</v>
      </c>
    </row>
    <row r="192" spans="2:2" ht="16.5" x14ac:dyDescent="0.25">
      <c r="B192" s="37"/>
    </row>
    <row r="193" spans="2:2" ht="16.5" x14ac:dyDescent="0.25">
      <c r="B193" s="37"/>
    </row>
    <row r="194" spans="2:2" ht="15.75" thickBot="1" x14ac:dyDescent="0.3">
      <c r="B194" s="36" t="s">
        <v>99</v>
      </c>
    </row>
    <row r="195" spans="2:2" ht="15.75" thickBot="1" x14ac:dyDescent="0.3">
      <c r="B195" s="36"/>
    </row>
    <row r="196" spans="2:2" ht="16.5" x14ac:dyDescent="0.25">
      <c r="B196" s="37" t="s">
        <v>100</v>
      </c>
    </row>
    <row r="197" spans="2:2" ht="33" x14ac:dyDescent="0.25">
      <c r="B197" s="37" t="s">
        <v>52</v>
      </c>
    </row>
    <row r="198" spans="2:2" ht="16.5" x14ac:dyDescent="0.25">
      <c r="B198" s="37"/>
    </row>
    <row r="199" spans="2:2" ht="16.5" x14ac:dyDescent="0.25">
      <c r="B199" s="37"/>
    </row>
    <row r="200" spans="2:2" ht="15.75" thickBot="1" x14ac:dyDescent="0.3">
      <c r="B200" s="36" t="s">
        <v>101</v>
      </c>
    </row>
    <row r="201" spans="2:2" ht="15.75" thickBot="1" x14ac:dyDescent="0.3">
      <c r="B201" s="36"/>
    </row>
    <row r="202" spans="2:2" ht="16.5" x14ac:dyDescent="0.25">
      <c r="B202" s="37" t="s">
        <v>100</v>
      </c>
    </row>
    <row r="203" spans="2:2" ht="33" x14ac:dyDescent="0.25">
      <c r="B203" s="37" t="s">
        <v>52</v>
      </c>
    </row>
    <row r="204" spans="2:2" ht="16.5" x14ac:dyDescent="0.25">
      <c r="B204" s="37"/>
    </row>
    <row r="205" spans="2:2" ht="16.5" x14ac:dyDescent="0.25">
      <c r="B205" s="37"/>
    </row>
    <row r="206" spans="2:2" ht="15.75" thickBot="1" x14ac:dyDescent="0.3">
      <c r="B206" s="36" t="s">
        <v>102</v>
      </c>
    </row>
    <row r="207" spans="2:2" ht="15.75" thickBot="1" x14ac:dyDescent="0.3">
      <c r="B207" s="36"/>
    </row>
    <row r="208" spans="2:2" ht="16.5" x14ac:dyDescent="0.25">
      <c r="B208" s="37" t="s">
        <v>103</v>
      </c>
    </row>
    <row r="209" spans="2:2" ht="33" x14ac:dyDescent="0.25">
      <c r="B209" s="37" t="s">
        <v>55</v>
      </c>
    </row>
    <row r="210" spans="2:2" ht="16.5" x14ac:dyDescent="0.25">
      <c r="B210" s="37"/>
    </row>
    <row r="211" spans="2:2" ht="16.5" x14ac:dyDescent="0.25">
      <c r="B211" s="37"/>
    </row>
    <row r="212" spans="2:2" ht="15.75" thickBot="1" x14ac:dyDescent="0.3">
      <c r="B212" s="36" t="s">
        <v>104</v>
      </c>
    </row>
    <row r="213" spans="2:2" ht="15.75" thickBot="1" x14ac:dyDescent="0.3">
      <c r="B213" s="36"/>
    </row>
    <row r="214" spans="2:2" ht="16.5" x14ac:dyDescent="0.25">
      <c r="B214" s="37" t="s">
        <v>105</v>
      </c>
    </row>
    <row r="215" spans="2:2" ht="33" x14ac:dyDescent="0.25">
      <c r="B215" s="37" t="s">
        <v>39</v>
      </c>
    </row>
    <row r="216" spans="2:2" ht="16.5" x14ac:dyDescent="0.25">
      <c r="B216" s="37"/>
    </row>
    <row r="217" spans="2:2" ht="16.5" x14ac:dyDescent="0.25">
      <c r="B217" s="37"/>
    </row>
    <row r="218" spans="2:2" ht="15.75" thickBot="1" x14ac:dyDescent="0.3">
      <c r="B218" s="36" t="s">
        <v>106</v>
      </c>
    </row>
    <row r="219" spans="2:2" ht="15.75" thickBot="1" x14ac:dyDescent="0.3">
      <c r="B219" s="36"/>
    </row>
    <row r="220" spans="2:2" ht="16.5" x14ac:dyDescent="0.25">
      <c r="B220" s="37" t="s">
        <v>92</v>
      </c>
    </row>
    <row r="221" spans="2:2" ht="33" x14ac:dyDescent="0.25">
      <c r="B221" s="37" t="s">
        <v>39</v>
      </c>
    </row>
    <row r="222" spans="2:2" ht="16.5" x14ac:dyDescent="0.25">
      <c r="B222" s="37"/>
    </row>
    <row r="223" spans="2:2" ht="16.5" x14ac:dyDescent="0.25">
      <c r="B223" s="37"/>
    </row>
    <row r="224" spans="2:2" ht="15.75" thickBot="1" x14ac:dyDescent="0.3">
      <c r="B224" s="36" t="s">
        <v>107</v>
      </c>
    </row>
    <row r="225" spans="2:2" ht="15.75" thickBot="1" x14ac:dyDescent="0.3">
      <c r="B225" s="36"/>
    </row>
    <row r="226" spans="2:2" ht="16.5" x14ac:dyDescent="0.25">
      <c r="B226" s="37" t="s">
        <v>94</v>
      </c>
    </row>
    <row r="227" spans="2:2" ht="33" x14ac:dyDescent="0.25">
      <c r="B227" s="37" t="s">
        <v>39</v>
      </c>
    </row>
    <row r="228" spans="2:2" ht="16.5" x14ac:dyDescent="0.25">
      <c r="B228" s="37"/>
    </row>
    <row r="229" spans="2:2" ht="16.5" x14ac:dyDescent="0.25">
      <c r="B229" s="37"/>
    </row>
    <row r="230" spans="2:2" ht="15.75" thickBot="1" x14ac:dyDescent="0.3">
      <c r="B230" s="36" t="s">
        <v>108</v>
      </c>
    </row>
    <row r="231" spans="2:2" ht="15.75" thickBot="1" x14ac:dyDescent="0.3">
      <c r="B231" s="36"/>
    </row>
    <row r="232" spans="2:2" ht="16.5" x14ac:dyDescent="0.25">
      <c r="B232" s="37" t="s">
        <v>96</v>
      </c>
    </row>
    <row r="233" spans="2:2" ht="33" x14ac:dyDescent="0.25">
      <c r="B233" s="37" t="s">
        <v>55</v>
      </c>
    </row>
    <row r="234" spans="2:2" ht="16.5" x14ac:dyDescent="0.25">
      <c r="B234" s="37"/>
    </row>
    <row r="235" spans="2:2" ht="16.5" x14ac:dyDescent="0.25">
      <c r="B235" s="37"/>
    </row>
    <row r="236" spans="2:2" ht="15.75" thickBot="1" x14ac:dyDescent="0.3">
      <c r="B236" s="36" t="s">
        <v>109</v>
      </c>
    </row>
    <row r="237" spans="2:2" ht="15.75" thickBot="1" x14ac:dyDescent="0.3">
      <c r="B237" s="36"/>
    </row>
    <row r="238" spans="2:2" ht="16.5" x14ac:dyDescent="0.25">
      <c r="B238" s="37" t="s">
        <v>110</v>
      </c>
    </row>
    <row r="239" spans="2:2" ht="33" x14ac:dyDescent="0.25">
      <c r="B239" s="37" t="s">
        <v>39</v>
      </c>
    </row>
    <row r="240" spans="2:2" ht="16.5" x14ac:dyDescent="0.25">
      <c r="B240" s="37"/>
    </row>
    <row r="241" spans="2:2" ht="16.5" x14ac:dyDescent="0.25">
      <c r="B241" s="37"/>
    </row>
    <row r="242" spans="2:2" ht="15.75" thickBot="1" x14ac:dyDescent="0.3">
      <c r="B242" s="36" t="s">
        <v>111</v>
      </c>
    </row>
    <row r="243" spans="2:2" ht="15.75" thickBot="1" x14ac:dyDescent="0.3">
      <c r="B243" s="36"/>
    </row>
    <row r="244" spans="2:2" ht="33" x14ac:dyDescent="0.25">
      <c r="B244" s="37" t="s">
        <v>112</v>
      </c>
    </row>
    <row r="245" spans="2:2" ht="33" x14ac:dyDescent="0.25">
      <c r="B245" s="37" t="s">
        <v>55</v>
      </c>
    </row>
    <row r="246" spans="2:2" ht="16.5" x14ac:dyDescent="0.25">
      <c r="B246" s="37"/>
    </row>
    <row r="247" spans="2:2" ht="16.5" x14ac:dyDescent="0.25">
      <c r="B247" s="37"/>
    </row>
    <row r="248" spans="2:2" ht="15.75" thickBot="1" x14ac:dyDescent="0.3">
      <c r="B248" s="36" t="s">
        <v>113</v>
      </c>
    </row>
    <row r="249" spans="2:2" ht="15.75" thickBot="1" x14ac:dyDescent="0.3">
      <c r="B249" s="36"/>
    </row>
    <row r="250" spans="2:2" ht="16.5" x14ac:dyDescent="0.25">
      <c r="B250" s="37" t="s">
        <v>114</v>
      </c>
    </row>
    <row r="251" spans="2:2" ht="33" x14ac:dyDescent="0.25">
      <c r="B251" s="37" t="s">
        <v>39</v>
      </c>
    </row>
    <row r="252" spans="2:2" ht="16.5" x14ac:dyDescent="0.25">
      <c r="B252" s="37"/>
    </row>
    <row r="253" spans="2:2" ht="16.5" x14ac:dyDescent="0.25">
      <c r="B253" s="37"/>
    </row>
    <row r="254" spans="2:2" ht="15.75" thickBot="1" x14ac:dyDescent="0.3">
      <c r="B254" s="36" t="s">
        <v>115</v>
      </c>
    </row>
    <row r="255" spans="2:2" ht="15.75" thickBot="1" x14ac:dyDescent="0.3">
      <c r="B255" s="36"/>
    </row>
    <row r="256" spans="2:2" ht="16.5" x14ac:dyDescent="0.25">
      <c r="B256" s="37" t="s">
        <v>116</v>
      </c>
    </row>
    <row r="257" spans="2:2" ht="33" x14ac:dyDescent="0.25">
      <c r="B257" s="37" t="s">
        <v>52</v>
      </c>
    </row>
    <row r="258" spans="2:2" ht="16.5" x14ac:dyDescent="0.25">
      <c r="B258" s="37"/>
    </row>
    <row r="259" spans="2:2" ht="16.5" x14ac:dyDescent="0.25">
      <c r="B259" s="37"/>
    </row>
    <row r="260" spans="2:2" ht="15.75" thickBot="1" x14ac:dyDescent="0.3">
      <c r="B260" s="36" t="s">
        <v>117</v>
      </c>
    </row>
    <row r="261" spans="2:2" ht="15.75" thickBot="1" x14ac:dyDescent="0.3">
      <c r="B261" s="36"/>
    </row>
    <row r="262" spans="2:2" ht="16.5" x14ac:dyDescent="0.25">
      <c r="B262" s="37" t="s">
        <v>118</v>
      </c>
    </row>
    <row r="263" spans="2:2" ht="33" x14ac:dyDescent="0.25">
      <c r="B263" s="37" t="s">
        <v>52</v>
      </c>
    </row>
    <row r="264" spans="2:2" ht="16.5" x14ac:dyDescent="0.25">
      <c r="B264" s="37"/>
    </row>
    <row r="265" spans="2:2" ht="16.5" x14ac:dyDescent="0.25">
      <c r="B265" s="37"/>
    </row>
    <row r="266" spans="2:2" ht="15.75" thickBot="1" x14ac:dyDescent="0.3">
      <c r="B266" s="36" t="s">
        <v>119</v>
      </c>
    </row>
    <row r="267" spans="2:2" ht="15.75" thickBot="1" x14ac:dyDescent="0.3">
      <c r="B267" s="36"/>
    </row>
    <row r="268" spans="2:2" ht="16.5" x14ac:dyDescent="0.25">
      <c r="B268" s="37" t="s">
        <v>120</v>
      </c>
    </row>
    <row r="269" spans="2:2" ht="33" x14ac:dyDescent="0.25">
      <c r="B269" s="37" t="s">
        <v>39</v>
      </c>
    </row>
    <row r="270" spans="2:2" ht="16.5" x14ac:dyDescent="0.25">
      <c r="B270" s="37"/>
    </row>
    <row r="271" spans="2:2" ht="16.5" x14ac:dyDescent="0.25">
      <c r="B271" s="37"/>
    </row>
    <row r="272" spans="2:2" ht="15.75" thickBot="1" x14ac:dyDescent="0.3">
      <c r="B272" s="36" t="s">
        <v>121</v>
      </c>
    </row>
    <row r="273" spans="2:2" ht="15.75" thickBot="1" x14ac:dyDescent="0.3">
      <c r="B273" s="36"/>
    </row>
    <row r="274" spans="2:2" ht="16.5" x14ac:dyDescent="0.25">
      <c r="B274" s="37" t="s">
        <v>122</v>
      </c>
    </row>
    <row r="275" spans="2:2" ht="33" x14ac:dyDescent="0.25">
      <c r="B275" s="37" t="s">
        <v>39</v>
      </c>
    </row>
    <row r="276" spans="2:2" ht="16.5" x14ac:dyDescent="0.25">
      <c r="B276" s="37"/>
    </row>
    <row r="277" spans="2:2" ht="16.5" x14ac:dyDescent="0.25">
      <c r="B277" s="37"/>
    </row>
    <row r="278" spans="2:2" ht="15.75" thickBot="1" x14ac:dyDescent="0.3">
      <c r="B278" s="36" t="s">
        <v>123</v>
      </c>
    </row>
    <row r="279" spans="2:2" ht="15.75" thickBot="1" x14ac:dyDescent="0.3">
      <c r="B279" s="36"/>
    </row>
    <row r="280" spans="2:2" ht="16.5" x14ac:dyDescent="0.25">
      <c r="B280" s="37" t="s">
        <v>73</v>
      </c>
    </row>
    <row r="281" spans="2:2" ht="33" x14ac:dyDescent="0.25">
      <c r="B281" s="37" t="s">
        <v>39</v>
      </c>
    </row>
    <row r="282" spans="2:2" ht="16.5" x14ac:dyDescent="0.25">
      <c r="B282" s="37"/>
    </row>
    <row r="283" spans="2:2" ht="16.5" x14ac:dyDescent="0.25">
      <c r="B283" s="37"/>
    </row>
    <row r="284" spans="2:2" ht="15.75" thickBot="1" x14ac:dyDescent="0.3">
      <c r="B284" s="36" t="s">
        <v>124</v>
      </c>
    </row>
    <row r="285" spans="2:2" ht="15.75" thickBot="1" x14ac:dyDescent="0.3">
      <c r="B285" s="36"/>
    </row>
    <row r="286" spans="2:2" ht="16.5" x14ac:dyDescent="0.25">
      <c r="B286" s="37" t="s">
        <v>125</v>
      </c>
    </row>
    <row r="287" spans="2:2" ht="33" x14ac:dyDescent="0.25">
      <c r="B287" s="37" t="s">
        <v>52</v>
      </c>
    </row>
    <row r="288" spans="2:2" ht="16.5" x14ac:dyDescent="0.25">
      <c r="B288" s="37"/>
    </row>
    <row r="289" spans="2:2" ht="16.5" x14ac:dyDescent="0.25">
      <c r="B289" s="37"/>
    </row>
    <row r="290" spans="2:2" ht="15.75" thickBot="1" x14ac:dyDescent="0.3">
      <c r="B290" s="36" t="s">
        <v>126</v>
      </c>
    </row>
    <row r="291" spans="2:2" ht="15.75" thickBot="1" x14ac:dyDescent="0.3">
      <c r="B291" s="36"/>
    </row>
    <row r="292" spans="2:2" ht="33" x14ac:dyDescent="0.25">
      <c r="B292" s="37" t="s">
        <v>127</v>
      </c>
    </row>
    <row r="293" spans="2:2" ht="33" x14ac:dyDescent="0.25">
      <c r="B293" s="37" t="s">
        <v>52</v>
      </c>
    </row>
    <row r="294" spans="2:2" ht="16.5" x14ac:dyDescent="0.25">
      <c r="B294" s="37"/>
    </row>
    <row r="295" spans="2:2" ht="16.5" x14ac:dyDescent="0.25">
      <c r="B295" s="37"/>
    </row>
    <row r="296" spans="2:2" ht="15.75" thickBot="1" x14ac:dyDescent="0.3">
      <c r="B296" s="36" t="s">
        <v>128</v>
      </c>
    </row>
    <row r="297" spans="2:2" ht="15.75" thickBot="1" x14ac:dyDescent="0.3">
      <c r="B297" s="36"/>
    </row>
    <row r="298" spans="2:2" ht="16.5" x14ac:dyDescent="0.25">
      <c r="B298" s="37" t="s">
        <v>129</v>
      </c>
    </row>
    <row r="299" spans="2:2" ht="33" x14ac:dyDescent="0.25">
      <c r="B299" s="37" t="s">
        <v>39</v>
      </c>
    </row>
    <row r="300" spans="2:2" ht="16.5" x14ac:dyDescent="0.25">
      <c r="B300" s="37"/>
    </row>
    <row r="301" spans="2:2" ht="16.5" x14ac:dyDescent="0.25">
      <c r="B301" s="37"/>
    </row>
    <row r="302" spans="2:2" ht="15.75" thickBot="1" x14ac:dyDescent="0.3">
      <c r="B302" s="36" t="s">
        <v>130</v>
      </c>
    </row>
    <row r="303" spans="2:2" ht="15.75" thickBot="1" x14ac:dyDescent="0.3">
      <c r="B303" s="36"/>
    </row>
    <row r="304" spans="2:2" ht="16.5" x14ac:dyDescent="0.25">
      <c r="B304" s="37" t="s">
        <v>131</v>
      </c>
    </row>
    <row r="305" spans="2:2" ht="33" x14ac:dyDescent="0.25">
      <c r="B305" s="37" t="s">
        <v>52</v>
      </c>
    </row>
    <row r="306" spans="2:2" ht="16.5" x14ac:dyDescent="0.25">
      <c r="B306" s="37"/>
    </row>
    <row r="307" spans="2:2" ht="16.5" x14ac:dyDescent="0.25">
      <c r="B307" s="37"/>
    </row>
    <row r="308" spans="2:2" ht="15.75" thickBot="1" x14ac:dyDescent="0.3">
      <c r="B308" s="36" t="s">
        <v>132</v>
      </c>
    </row>
    <row r="309" spans="2:2" ht="15.75" thickBot="1" x14ac:dyDescent="0.3">
      <c r="B309" s="36"/>
    </row>
    <row r="310" spans="2:2" ht="16.5" x14ac:dyDescent="0.25">
      <c r="B310" s="37" t="s">
        <v>133</v>
      </c>
    </row>
    <row r="311" spans="2:2" ht="33" x14ac:dyDescent="0.25">
      <c r="B311" s="37" t="s">
        <v>55</v>
      </c>
    </row>
    <row r="312" spans="2:2" ht="16.5" x14ac:dyDescent="0.25">
      <c r="B312" s="37"/>
    </row>
    <row r="313" spans="2:2" ht="16.5" x14ac:dyDescent="0.25">
      <c r="B313" s="37"/>
    </row>
    <row r="314" spans="2:2" ht="15.75" thickBot="1" x14ac:dyDescent="0.3">
      <c r="B314" s="36" t="s">
        <v>134</v>
      </c>
    </row>
    <row r="315" spans="2:2" ht="15.75" thickBot="1" x14ac:dyDescent="0.3">
      <c r="B315" s="36"/>
    </row>
    <row r="316" spans="2:2" ht="16.5" x14ac:dyDescent="0.25">
      <c r="B316" s="37" t="s">
        <v>135</v>
      </c>
    </row>
    <row r="317" spans="2:2" ht="33" x14ac:dyDescent="0.25">
      <c r="B317" s="37" t="s">
        <v>39</v>
      </c>
    </row>
    <row r="318" spans="2:2" ht="16.5" x14ac:dyDescent="0.25">
      <c r="B318" s="37"/>
    </row>
    <row r="319" spans="2:2" ht="16.5" x14ac:dyDescent="0.25">
      <c r="B319" s="37"/>
    </row>
    <row r="320" spans="2:2" ht="15.75" thickBot="1" x14ac:dyDescent="0.3">
      <c r="B320" s="36" t="s">
        <v>136</v>
      </c>
    </row>
    <row r="321" spans="2:2" ht="15.75" thickBot="1" x14ac:dyDescent="0.3">
      <c r="B321" s="36"/>
    </row>
    <row r="322" spans="2:2" ht="16.5" x14ac:dyDescent="0.25">
      <c r="B322" s="37" t="s">
        <v>137</v>
      </c>
    </row>
    <row r="323" spans="2:2" ht="33" x14ac:dyDescent="0.25">
      <c r="B323" s="37" t="s">
        <v>39</v>
      </c>
    </row>
    <row r="324" spans="2:2" ht="16.5" x14ac:dyDescent="0.25">
      <c r="B324" s="37"/>
    </row>
    <row r="325" spans="2:2" ht="16.5" x14ac:dyDescent="0.25">
      <c r="B325" s="37"/>
    </row>
    <row r="326" spans="2:2" ht="15.75" thickBot="1" x14ac:dyDescent="0.3">
      <c r="B326" s="36" t="s">
        <v>138</v>
      </c>
    </row>
    <row r="327" spans="2:2" ht="15.75" thickBot="1" x14ac:dyDescent="0.3">
      <c r="B327" s="36"/>
    </row>
    <row r="328" spans="2:2" ht="16.5" x14ac:dyDescent="0.25">
      <c r="B328" s="37" t="s">
        <v>139</v>
      </c>
    </row>
    <row r="329" spans="2:2" ht="33" x14ac:dyDescent="0.25">
      <c r="B329" s="37" t="s">
        <v>39</v>
      </c>
    </row>
    <row r="330" spans="2:2" ht="16.5" x14ac:dyDescent="0.25">
      <c r="B330" s="37"/>
    </row>
    <row r="331" spans="2:2" ht="16.5" x14ac:dyDescent="0.25">
      <c r="B331" s="37"/>
    </row>
    <row r="332" spans="2:2" ht="15.75" thickBot="1" x14ac:dyDescent="0.3">
      <c r="B332" s="36" t="s">
        <v>140</v>
      </c>
    </row>
    <row r="333" spans="2:2" ht="15.75" thickBot="1" x14ac:dyDescent="0.3">
      <c r="B333" s="36"/>
    </row>
    <row r="334" spans="2:2" ht="16.5" x14ac:dyDescent="0.25">
      <c r="B334" s="37" t="s">
        <v>141</v>
      </c>
    </row>
    <row r="335" spans="2:2" ht="33" x14ac:dyDescent="0.25">
      <c r="B335" s="37" t="s">
        <v>39</v>
      </c>
    </row>
    <row r="336" spans="2:2" ht="16.5" x14ac:dyDescent="0.25">
      <c r="B336" s="37"/>
    </row>
    <row r="337" spans="2:2" ht="16.5" x14ac:dyDescent="0.25">
      <c r="B337" s="37"/>
    </row>
    <row r="338" spans="2:2" ht="15.75" thickBot="1" x14ac:dyDescent="0.3">
      <c r="B338" s="36" t="s">
        <v>142</v>
      </c>
    </row>
    <row r="339" spans="2:2" ht="15.75" thickBot="1" x14ac:dyDescent="0.3">
      <c r="B339" s="36"/>
    </row>
    <row r="340" spans="2:2" ht="16.5" x14ac:dyDescent="0.25">
      <c r="B340" s="37" t="s">
        <v>143</v>
      </c>
    </row>
    <row r="341" spans="2:2" ht="33" x14ac:dyDescent="0.25">
      <c r="B341" s="37" t="s">
        <v>39</v>
      </c>
    </row>
    <row r="342" spans="2:2" ht="16.5" x14ac:dyDescent="0.25">
      <c r="B342" s="37"/>
    </row>
    <row r="343" spans="2:2" ht="16.5" x14ac:dyDescent="0.25">
      <c r="B343" s="37"/>
    </row>
    <row r="344" spans="2:2" ht="15.75" thickBot="1" x14ac:dyDescent="0.3">
      <c r="B344" s="36" t="s">
        <v>144</v>
      </c>
    </row>
    <row r="345" spans="2:2" ht="15.75" thickBot="1" x14ac:dyDescent="0.3">
      <c r="B345" s="36"/>
    </row>
    <row r="346" spans="2:2" ht="16.5" x14ac:dyDescent="0.25">
      <c r="B346" s="37" t="s">
        <v>145</v>
      </c>
    </row>
    <row r="347" spans="2:2" ht="33" x14ac:dyDescent="0.25">
      <c r="B347" s="37" t="s">
        <v>55</v>
      </c>
    </row>
    <row r="348" spans="2:2" ht="16.5" x14ac:dyDescent="0.25">
      <c r="B348" s="37"/>
    </row>
    <row r="349" spans="2:2" ht="16.5" x14ac:dyDescent="0.25">
      <c r="B349" s="37"/>
    </row>
    <row r="350" spans="2:2" ht="15.75" thickBot="1" x14ac:dyDescent="0.3">
      <c r="B350" s="36" t="s">
        <v>146</v>
      </c>
    </row>
    <row r="351" spans="2:2" ht="15.75" thickBot="1" x14ac:dyDescent="0.3">
      <c r="B351" s="36"/>
    </row>
    <row r="352" spans="2:2" ht="16.5" x14ac:dyDescent="0.25">
      <c r="B352" s="37" t="s">
        <v>147</v>
      </c>
    </row>
    <row r="353" spans="2:2" ht="33" x14ac:dyDescent="0.25">
      <c r="B353" s="37" t="s">
        <v>52</v>
      </c>
    </row>
    <row r="354" spans="2:2" ht="16.5" x14ac:dyDescent="0.25">
      <c r="B354" s="37"/>
    </row>
    <row r="355" spans="2:2" ht="16.5" x14ac:dyDescent="0.25">
      <c r="B355" s="37"/>
    </row>
    <row r="356" spans="2:2" ht="15.75" thickBot="1" x14ac:dyDescent="0.3">
      <c r="B356" s="36" t="s">
        <v>148</v>
      </c>
    </row>
    <row r="357" spans="2:2" ht="15.75" thickBot="1" x14ac:dyDescent="0.3">
      <c r="B357" s="36"/>
    </row>
    <row r="358" spans="2:2" ht="16.5" x14ac:dyDescent="0.25">
      <c r="B358" s="37" t="s">
        <v>149</v>
      </c>
    </row>
    <row r="359" spans="2:2" ht="33" x14ac:dyDescent="0.25">
      <c r="B359" s="37" t="s">
        <v>55</v>
      </c>
    </row>
    <row r="360" spans="2:2" ht="16.5" x14ac:dyDescent="0.25">
      <c r="B360" s="37"/>
    </row>
    <row r="361" spans="2:2" ht="16.5" x14ac:dyDescent="0.25">
      <c r="B361" s="37"/>
    </row>
    <row r="362" spans="2:2" ht="15.75" thickBot="1" x14ac:dyDescent="0.3">
      <c r="B362" s="36" t="s">
        <v>150</v>
      </c>
    </row>
    <row r="363" spans="2:2" ht="15.75" thickBot="1" x14ac:dyDescent="0.3">
      <c r="B363" s="36"/>
    </row>
    <row r="364" spans="2:2" ht="16.5" x14ac:dyDescent="0.25">
      <c r="B364" s="37" t="s">
        <v>151</v>
      </c>
    </row>
    <row r="365" spans="2:2" ht="33" x14ac:dyDescent="0.25">
      <c r="B365" s="37" t="s">
        <v>39</v>
      </c>
    </row>
    <row r="366" spans="2:2" ht="16.5" x14ac:dyDescent="0.25">
      <c r="B366" s="37"/>
    </row>
    <row r="367" spans="2:2" ht="16.5" x14ac:dyDescent="0.25">
      <c r="B367" s="37"/>
    </row>
    <row r="368" spans="2:2" ht="15.75" thickBot="1" x14ac:dyDescent="0.3">
      <c r="B368" s="36" t="s">
        <v>152</v>
      </c>
    </row>
    <row r="369" spans="2:2" ht="15.75" thickBot="1" x14ac:dyDescent="0.3">
      <c r="B369" s="36"/>
    </row>
    <row r="370" spans="2:2" ht="16.5" x14ac:dyDescent="0.25">
      <c r="B370" s="37" t="s">
        <v>153</v>
      </c>
    </row>
    <row r="371" spans="2:2" ht="33" x14ac:dyDescent="0.25">
      <c r="B371" s="37" t="s">
        <v>39</v>
      </c>
    </row>
    <row r="372" spans="2:2" ht="16.5" x14ac:dyDescent="0.25">
      <c r="B372" s="37"/>
    </row>
    <row r="373" spans="2:2" ht="16.5" x14ac:dyDescent="0.25">
      <c r="B373" s="37"/>
    </row>
    <row r="374" spans="2:2" ht="15.75" thickBot="1" x14ac:dyDescent="0.3">
      <c r="B374" s="36" t="s">
        <v>154</v>
      </c>
    </row>
    <row r="375" spans="2:2" ht="15.75" thickBot="1" x14ac:dyDescent="0.3">
      <c r="B375" s="36"/>
    </row>
    <row r="376" spans="2:2" ht="16.5" x14ac:dyDescent="0.25">
      <c r="B376" s="37" t="s">
        <v>66</v>
      </c>
    </row>
    <row r="377" spans="2:2" ht="33" x14ac:dyDescent="0.25">
      <c r="B377" s="37" t="s">
        <v>39</v>
      </c>
    </row>
    <row r="378" spans="2:2" ht="16.5" x14ac:dyDescent="0.25">
      <c r="B378" s="37"/>
    </row>
    <row r="379" spans="2:2" ht="16.5" x14ac:dyDescent="0.25">
      <c r="B379" s="37"/>
    </row>
    <row r="380" spans="2:2" ht="15.75" thickBot="1" x14ac:dyDescent="0.3">
      <c r="B380" s="36" t="s">
        <v>155</v>
      </c>
    </row>
    <row r="381" spans="2:2" ht="15.75" thickBot="1" x14ac:dyDescent="0.3">
      <c r="B381" s="36"/>
    </row>
    <row r="382" spans="2:2" ht="16.5" x14ac:dyDescent="0.25">
      <c r="B382" s="37" t="s">
        <v>66</v>
      </c>
    </row>
    <row r="383" spans="2:2" ht="16.5" x14ac:dyDescent="0.25">
      <c r="B383" s="37"/>
    </row>
    <row r="384" spans="2:2" ht="16.5" x14ac:dyDescent="0.25">
      <c r="B384" s="37"/>
    </row>
    <row r="385" spans="2:2" ht="15.75" thickBot="1" x14ac:dyDescent="0.3">
      <c r="B385" s="36" t="s">
        <v>156</v>
      </c>
    </row>
    <row r="386" spans="2:2" ht="15.75" thickBot="1" x14ac:dyDescent="0.3">
      <c r="B386" s="36"/>
    </row>
    <row r="387" spans="2:2" ht="16.5" x14ac:dyDescent="0.25">
      <c r="B387" s="37" t="s">
        <v>73</v>
      </c>
    </row>
    <row r="388" spans="2:2" ht="33" x14ac:dyDescent="0.25">
      <c r="B388" s="37" t="s">
        <v>39</v>
      </c>
    </row>
    <row r="389" spans="2:2" ht="16.5" x14ac:dyDescent="0.25">
      <c r="B389" s="37"/>
    </row>
    <row r="390" spans="2:2" ht="16.5" x14ac:dyDescent="0.25">
      <c r="B390" s="37"/>
    </row>
    <row r="391" spans="2:2" ht="15.75" thickBot="1" x14ac:dyDescent="0.3">
      <c r="B391" s="36" t="s">
        <v>157</v>
      </c>
    </row>
    <row r="392" spans="2:2" ht="15.75" thickBot="1" x14ac:dyDescent="0.3">
      <c r="B392" s="36"/>
    </row>
    <row r="393" spans="2:2" ht="16.5" x14ac:dyDescent="0.25">
      <c r="B393" s="37" t="s">
        <v>135</v>
      </c>
    </row>
    <row r="394" spans="2:2" ht="33" x14ac:dyDescent="0.25">
      <c r="B394" s="37" t="s">
        <v>39</v>
      </c>
    </row>
    <row r="395" spans="2:2" ht="16.5" x14ac:dyDescent="0.25">
      <c r="B395" s="37"/>
    </row>
    <row r="396" spans="2:2" ht="16.5" x14ac:dyDescent="0.25">
      <c r="B396" s="37"/>
    </row>
    <row r="397" spans="2:2" ht="15.75" thickBot="1" x14ac:dyDescent="0.3">
      <c r="B397" s="36" t="s">
        <v>158</v>
      </c>
    </row>
    <row r="398" spans="2:2" ht="15.75" thickBot="1" x14ac:dyDescent="0.3">
      <c r="B398" s="36"/>
    </row>
    <row r="399" spans="2:2" ht="16.5" x14ac:dyDescent="0.25">
      <c r="B399" s="37" t="s">
        <v>68</v>
      </c>
    </row>
    <row r="400" spans="2:2" ht="33" x14ac:dyDescent="0.25">
      <c r="B400" s="37" t="s">
        <v>52</v>
      </c>
    </row>
    <row r="401" spans="2:2" ht="16.5" x14ac:dyDescent="0.25">
      <c r="B401" s="37"/>
    </row>
    <row r="402" spans="2:2" ht="16.5" x14ac:dyDescent="0.25">
      <c r="B402" s="37"/>
    </row>
    <row r="403" spans="2:2" ht="15.75" thickBot="1" x14ac:dyDescent="0.3">
      <c r="B403" s="36" t="s">
        <v>159</v>
      </c>
    </row>
    <row r="404" spans="2:2" ht="15.75" thickBot="1" x14ac:dyDescent="0.3">
      <c r="B404" s="36"/>
    </row>
    <row r="405" spans="2:2" ht="16.5" x14ac:dyDescent="0.25">
      <c r="B405" s="37" t="s">
        <v>80</v>
      </c>
    </row>
    <row r="406" spans="2:2" ht="33" x14ac:dyDescent="0.25">
      <c r="B406" s="37" t="s">
        <v>55</v>
      </c>
    </row>
    <row r="407" spans="2:2" ht="16.5" x14ac:dyDescent="0.25">
      <c r="B407" s="37"/>
    </row>
    <row r="408" spans="2:2" ht="16.5" x14ac:dyDescent="0.25">
      <c r="B408" s="37"/>
    </row>
    <row r="409" spans="2:2" ht="15.75" thickBot="1" x14ac:dyDescent="0.3">
      <c r="B409" s="36" t="s">
        <v>160</v>
      </c>
    </row>
    <row r="410" spans="2:2" ht="15.75" thickBot="1" x14ac:dyDescent="0.3">
      <c r="B410" s="36"/>
    </row>
    <row r="411" spans="2:2" ht="16.5" x14ac:dyDescent="0.25">
      <c r="B411" s="37" t="s">
        <v>161</v>
      </c>
    </row>
    <row r="412" spans="2:2" ht="33" x14ac:dyDescent="0.25">
      <c r="B412" s="37" t="s">
        <v>39</v>
      </c>
    </row>
    <row r="413" spans="2:2" ht="16.5" x14ac:dyDescent="0.25">
      <c r="B413" s="37"/>
    </row>
    <row r="414" spans="2:2" ht="16.5" x14ac:dyDescent="0.25">
      <c r="B414" s="37"/>
    </row>
    <row r="415" spans="2:2" ht="15.75" thickBot="1" x14ac:dyDescent="0.3">
      <c r="B415" s="36" t="s">
        <v>162</v>
      </c>
    </row>
    <row r="416" spans="2:2" ht="15.75" thickBot="1" x14ac:dyDescent="0.3">
      <c r="B416" s="36"/>
    </row>
    <row r="417" spans="2:2" ht="16.5" x14ac:dyDescent="0.25">
      <c r="B417" s="37" t="s">
        <v>163</v>
      </c>
    </row>
    <row r="418" spans="2:2" ht="33" x14ac:dyDescent="0.25">
      <c r="B418" s="37" t="s">
        <v>39</v>
      </c>
    </row>
    <row r="419" spans="2:2" ht="16.5" x14ac:dyDescent="0.25">
      <c r="B419" s="37"/>
    </row>
    <row r="420" spans="2:2" ht="16.5" x14ac:dyDescent="0.25">
      <c r="B420" s="37"/>
    </row>
    <row r="421" spans="2:2" ht="15.75" thickBot="1" x14ac:dyDescent="0.3">
      <c r="B421" s="36" t="s">
        <v>164</v>
      </c>
    </row>
    <row r="422" spans="2:2" ht="15.75" thickBot="1" x14ac:dyDescent="0.3">
      <c r="B422" s="36"/>
    </row>
    <row r="423" spans="2:2" ht="16.5" x14ac:dyDescent="0.25">
      <c r="B423" s="37" t="s">
        <v>133</v>
      </c>
    </row>
    <row r="424" spans="2:2" ht="33" x14ac:dyDescent="0.25">
      <c r="B424" s="37" t="s">
        <v>55</v>
      </c>
    </row>
    <row r="425" spans="2:2" ht="16.5" x14ac:dyDescent="0.25">
      <c r="B425" s="37"/>
    </row>
    <row r="426" spans="2:2" ht="16.5" x14ac:dyDescent="0.25">
      <c r="B426" s="37"/>
    </row>
    <row r="427" spans="2:2" ht="15.75" thickBot="1" x14ac:dyDescent="0.3">
      <c r="B427" s="36" t="s">
        <v>165</v>
      </c>
    </row>
    <row r="428" spans="2:2" ht="15.75" thickBot="1" x14ac:dyDescent="0.3">
      <c r="B428" s="36"/>
    </row>
    <row r="429" spans="2:2" ht="16.5" x14ac:dyDescent="0.25">
      <c r="B429" s="37" t="s">
        <v>166</v>
      </c>
    </row>
    <row r="430" spans="2:2" ht="33" x14ac:dyDescent="0.25">
      <c r="B430" s="37" t="s">
        <v>39</v>
      </c>
    </row>
    <row r="431" spans="2:2" ht="16.5" x14ac:dyDescent="0.25">
      <c r="B431" s="37"/>
    </row>
    <row r="432" spans="2:2" ht="16.5" x14ac:dyDescent="0.25">
      <c r="B432" s="37"/>
    </row>
    <row r="433" spans="2:2" ht="15.75" thickBot="1" x14ac:dyDescent="0.3">
      <c r="B433" s="36" t="s">
        <v>167</v>
      </c>
    </row>
    <row r="434" spans="2:2" ht="15.75" thickBot="1" x14ac:dyDescent="0.3">
      <c r="B434" s="36"/>
    </row>
    <row r="435" spans="2:2" ht="16.5" x14ac:dyDescent="0.25">
      <c r="B435" s="37" t="s">
        <v>77</v>
      </c>
    </row>
    <row r="436" spans="2:2" ht="33" x14ac:dyDescent="0.25">
      <c r="B436" s="37" t="s">
        <v>39</v>
      </c>
    </row>
    <row r="437" spans="2:2" ht="16.5" x14ac:dyDescent="0.25">
      <c r="B437" s="37"/>
    </row>
    <row r="438" spans="2:2" ht="16.5" x14ac:dyDescent="0.25">
      <c r="B438" s="37"/>
    </row>
    <row r="439" spans="2:2" ht="15.75" thickBot="1" x14ac:dyDescent="0.3">
      <c r="B439" s="36" t="s">
        <v>168</v>
      </c>
    </row>
    <row r="440" spans="2:2" ht="15.75" thickBot="1" x14ac:dyDescent="0.3">
      <c r="B440" s="36"/>
    </row>
    <row r="441" spans="2:2" ht="16.5" x14ac:dyDescent="0.25">
      <c r="B441" s="37" t="s">
        <v>169</v>
      </c>
    </row>
    <row r="442" spans="2:2" ht="33" x14ac:dyDescent="0.25">
      <c r="B442" s="37" t="s">
        <v>55</v>
      </c>
    </row>
    <row r="443" spans="2:2" ht="16.5" x14ac:dyDescent="0.25">
      <c r="B443" s="37"/>
    </row>
    <row r="444" spans="2:2" ht="16.5" x14ac:dyDescent="0.25">
      <c r="B444" s="37"/>
    </row>
    <row r="445" spans="2:2" ht="15.75" thickBot="1" x14ac:dyDescent="0.3">
      <c r="B445" s="36" t="s">
        <v>170</v>
      </c>
    </row>
    <row r="446" spans="2:2" ht="15.75" thickBot="1" x14ac:dyDescent="0.3">
      <c r="B446" s="36"/>
    </row>
    <row r="447" spans="2:2" ht="16.5" x14ac:dyDescent="0.25">
      <c r="B447" s="37" t="s">
        <v>38</v>
      </c>
    </row>
    <row r="448" spans="2:2" ht="33" x14ac:dyDescent="0.25">
      <c r="B448" s="37" t="s">
        <v>39</v>
      </c>
    </row>
    <row r="449" spans="2:2" ht="16.5" x14ac:dyDescent="0.25">
      <c r="B449" s="37"/>
    </row>
    <row r="450" spans="2:2" ht="16.5" x14ac:dyDescent="0.25">
      <c r="B450" s="37"/>
    </row>
    <row r="451" spans="2:2" ht="15.75" thickBot="1" x14ac:dyDescent="0.3">
      <c r="B451" s="36" t="s">
        <v>171</v>
      </c>
    </row>
    <row r="452" spans="2:2" ht="15.75" thickBot="1" x14ac:dyDescent="0.3">
      <c r="B452" s="36"/>
    </row>
    <row r="453" spans="2:2" ht="16.5" x14ac:dyDescent="0.25">
      <c r="B453" s="37" t="s">
        <v>172</v>
      </c>
    </row>
    <row r="454" spans="2:2" ht="33" x14ac:dyDescent="0.25">
      <c r="B454" s="37" t="s">
        <v>39</v>
      </c>
    </row>
    <row r="455" spans="2:2" ht="16.5" x14ac:dyDescent="0.25">
      <c r="B455" s="37"/>
    </row>
    <row r="456" spans="2:2" ht="16.5" x14ac:dyDescent="0.25">
      <c r="B456" s="37"/>
    </row>
    <row r="457" spans="2:2" ht="15.75" thickBot="1" x14ac:dyDescent="0.3">
      <c r="B457" s="36" t="s">
        <v>173</v>
      </c>
    </row>
    <row r="458" spans="2:2" ht="15.75" thickBot="1" x14ac:dyDescent="0.3">
      <c r="B458" s="36"/>
    </row>
    <row r="459" spans="2:2" ht="16.5" x14ac:dyDescent="0.25">
      <c r="B459" s="37" t="s">
        <v>174</v>
      </c>
    </row>
    <row r="460" spans="2:2" ht="33" x14ac:dyDescent="0.25">
      <c r="B460" s="37" t="s">
        <v>52</v>
      </c>
    </row>
    <row r="461" spans="2:2" ht="16.5" x14ac:dyDescent="0.25">
      <c r="B461" s="37"/>
    </row>
    <row r="462" spans="2:2" ht="16.5" x14ac:dyDescent="0.25">
      <c r="B462" s="37"/>
    </row>
    <row r="463" spans="2:2" ht="15.75" thickBot="1" x14ac:dyDescent="0.3">
      <c r="B463" s="36" t="s">
        <v>175</v>
      </c>
    </row>
    <row r="464" spans="2:2" ht="15.75" thickBot="1" x14ac:dyDescent="0.3">
      <c r="B464" s="36"/>
    </row>
    <row r="465" spans="2:2" ht="16.5" x14ac:dyDescent="0.25">
      <c r="B465" s="37" t="s">
        <v>176</v>
      </c>
    </row>
    <row r="466" spans="2:2" ht="33" x14ac:dyDescent="0.25">
      <c r="B466" s="37" t="s">
        <v>39</v>
      </c>
    </row>
    <row r="467" spans="2:2" ht="16.5" x14ac:dyDescent="0.25">
      <c r="B467" s="37"/>
    </row>
    <row r="468" spans="2:2" ht="16.5" x14ac:dyDescent="0.25">
      <c r="B468" s="37"/>
    </row>
    <row r="469" spans="2:2" ht="15.75" thickBot="1" x14ac:dyDescent="0.3">
      <c r="B469" s="36" t="s">
        <v>177</v>
      </c>
    </row>
    <row r="470" spans="2:2" ht="15.75" thickBot="1" x14ac:dyDescent="0.3">
      <c r="B470" s="36"/>
    </row>
    <row r="471" spans="2:2" ht="16.5" x14ac:dyDescent="0.25">
      <c r="B471" s="37" t="s">
        <v>178</v>
      </c>
    </row>
    <row r="472" spans="2:2" ht="33" x14ac:dyDescent="0.25">
      <c r="B472" s="37" t="s">
        <v>39</v>
      </c>
    </row>
    <row r="473" spans="2:2" ht="16.5" x14ac:dyDescent="0.25">
      <c r="B473" s="37"/>
    </row>
    <row r="474" spans="2:2" ht="16.5" x14ac:dyDescent="0.25">
      <c r="B474" s="37"/>
    </row>
    <row r="475" spans="2:2" ht="15.75" thickBot="1" x14ac:dyDescent="0.3">
      <c r="B475" s="36" t="s">
        <v>179</v>
      </c>
    </row>
    <row r="476" spans="2:2" ht="15.75" thickBot="1" x14ac:dyDescent="0.3">
      <c r="B476" s="36"/>
    </row>
    <row r="477" spans="2:2" ht="16.5" x14ac:dyDescent="0.25">
      <c r="B477" s="37" t="s">
        <v>84</v>
      </c>
    </row>
    <row r="478" spans="2:2" ht="33" x14ac:dyDescent="0.25">
      <c r="B478" s="37" t="s">
        <v>52</v>
      </c>
    </row>
    <row r="479" spans="2:2" ht="16.5" x14ac:dyDescent="0.25">
      <c r="B479" s="37"/>
    </row>
    <row r="480" spans="2:2" ht="16.5" x14ac:dyDescent="0.25">
      <c r="B480" s="37"/>
    </row>
    <row r="481" spans="2:2" ht="15.75" thickBot="1" x14ac:dyDescent="0.3">
      <c r="B481" s="36" t="s">
        <v>180</v>
      </c>
    </row>
    <row r="482" spans="2:2" ht="15.75" thickBot="1" x14ac:dyDescent="0.3">
      <c r="B482" s="36"/>
    </row>
    <row r="483" spans="2:2" ht="16.5" x14ac:dyDescent="0.25">
      <c r="B483" s="37" t="s">
        <v>181</v>
      </c>
    </row>
    <row r="484" spans="2:2" ht="33" x14ac:dyDescent="0.25">
      <c r="B484" s="37" t="s">
        <v>52</v>
      </c>
    </row>
    <row r="485" spans="2:2" ht="16.5" x14ac:dyDescent="0.25">
      <c r="B485" s="37"/>
    </row>
    <row r="486" spans="2:2" ht="16.5" x14ac:dyDescent="0.25">
      <c r="B486" s="37"/>
    </row>
    <row r="487" spans="2:2" ht="15.75" thickBot="1" x14ac:dyDescent="0.3">
      <c r="B487" s="36" t="s">
        <v>182</v>
      </c>
    </row>
    <row r="488" spans="2:2" ht="15.75" thickBot="1" x14ac:dyDescent="0.3">
      <c r="B488" s="36"/>
    </row>
    <row r="489" spans="2:2" ht="16.5" x14ac:dyDescent="0.25">
      <c r="B489" s="37" t="s">
        <v>183</v>
      </c>
    </row>
    <row r="490" spans="2:2" ht="33" x14ac:dyDescent="0.25">
      <c r="B490" s="37" t="s">
        <v>52</v>
      </c>
    </row>
    <row r="491" spans="2:2" ht="16.5" x14ac:dyDescent="0.25">
      <c r="B491" s="37"/>
    </row>
    <row r="492" spans="2:2" ht="16.5" x14ac:dyDescent="0.25">
      <c r="B492" s="37"/>
    </row>
    <row r="493" spans="2:2" ht="15.75" thickBot="1" x14ac:dyDescent="0.3">
      <c r="B493" s="36" t="s">
        <v>184</v>
      </c>
    </row>
    <row r="494" spans="2:2" ht="15.75" thickBot="1" x14ac:dyDescent="0.3">
      <c r="B494" s="36"/>
    </row>
    <row r="495" spans="2:2" ht="16.5" x14ac:dyDescent="0.25">
      <c r="B495" s="37" t="s">
        <v>185</v>
      </c>
    </row>
    <row r="496" spans="2:2" ht="33" x14ac:dyDescent="0.25">
      <c r="B496" s="37" t="s">
        <v>52</v>
      </c>
    </row>
    <row r="497" spans="2:2" ht="16.5" x14ac:dyDescent="0.25">
      <c r="B497" s="37"/>
    </row>
    <row r="498" spans="2:2" ht="16.5" x14ac:dyDescent="0.25">
      <c r="B498" s="37"/>
    </row>
    <row r="499" spans="2:2" ht="15.75" thickBot="1" x14ac:dyDescent="0.3">
      <c r="B499" s="36" t="s">
        <v>186</v>
      </c>
    </row>
    <row r="500" spans="2:2" ht="15.75" thickBot="1" x14ac:dyDescent="0.3">
      <c r="B500" s="36"/>
    </row>
    <row r="501" spans="2:2" ht="16.5" x14ac:dyDescent="0.25">
      <c r="B501" s="37" t="s">
        <v>176</v>
      </c>
    </row>
    <row r="502" spans="2:2" ht="33" x14ac:dyDescent="0.25">
      <c r="B502" s="37" t="s">
        <v>39</v>
      </c>
    </row>
    <row r="503" spans="2:2" ht="16.5" x14ac:dyDescent="0.25">
      <c r="B503" s="37"/>
    </row>
    <row r="504" spans="2:2" ht="16.5" x14ac:dyDescent="0.25">
      <c r="B504" s="37"/>
    </row>
    <row r="505" spans="2:2" ht="15.75" thickBot="1" x14ac:dyDescent="0.3">
      <c r="B505" s="36" t="s">
        <v>187</v>
      </c>
    </row>
    <row r="506" spans="2:2" ht="15.75" thickBot="1" x14ac:dyDescent="0.3">
      <c r="B506" s="36"/>
    </row>
    <row r="507" spans="2:2" ht="16.5" x14ac:dyDescent="0.25">
      <c r="B507" s="37" t="s">
        <v>188</v>
      </c>
    </row>
    <row r="508" spans="2:2" ht="33" x14ac:dyDescent="0.25">
      <c r="B508" s="37" t="s">
        <v>39</v>
      </c>
    </row>
    <row r="509" spans="2:2" ht="16.5" x14ac:dyDescent="0.25">
      <c r="B509" s="37"/>
    </row>
    <row r="510" spans="2:2" ht="16.5" x14ac:dyDescent="0.25">
      <c r="B510" s="37"/>
    </row>
    <row r="511" spans="2:2" ht="15.75" thickBot="1" x14ac:dyDescent="0.3">
      <c r="B511" s="36" t="s">
        <v>189</v>
      </c>
    </row>
    <row r="512" spans="2:2" ht="15.75" thickBot="1" x14ac:dyDescent="0.3">
      <c r="B512" s="36"/>
    </row>
    <row r="513" spans="2:2" ht="16.5" x14ac:dyDescent="0.25">
      <c r="B513" s="37" t="s">
        <v>114</v>
      </c>
    </row>
    <row r="514" spans="2:2" ht="33" x14ac:dyDescent="0.25">
      <c r="B514" s="37" t="s">
        <v>39</v>
      </c>
    </row>
    <row r="515" spans="2:2" ht="16.5" x14ac:dyDescent="0.25">
      <c r="B515" s="37"/>
    </row>
    <row r="516" spans="2:2" ht="16.5" x14ac:dyDescent="0.25">
      <c r="B516" s="37"/>
    </row>
    <row r="517" spans="2:2" ht="15.75" thickBot="1" x14ac:dyDescent="0.3">
      <c r="B517" s="36" t="s">
        <v>190</v>
      </c>
    </row>
    <row r="518" spans="2:2" ht="15.75" thickBot="1" x14ac:dyDescent="0.3">
      <c r="B518" s="36"/>
    </row>
    <row r="519" spans="2:2" ht="16.5" x14ac:dyDescent="0.25">
      <c r="B519" s="37" t="s">
        <v>191</v>
      </c>
    </row>
    <row r="520" spans="2:2" ht="33" x14ac:dyDescent="0.25">
      <c r="B520" s="37" t="s">
        <v>55</v>
      </c>
    </row>
    <row r="521" spans="2:2" ht="16.5" x14ac:dyDescent="0.25">
      <c r="B521" s="37"/>
    </row>
    <row r="522" spans="2:2" ht="16.5" x14ac:dyDescent="0.25">
      <c r="B522" s="37"/>
    </row>
    <row r="523" spans="2:2" ht="15.75" thickBot="1" x14ac:dyDescent="0.3">
      <c r="B523" s="36" t="s">
        <v>192</v>
      </c>
    </row>
    <row r="524" spans="2:2" ht="15.75" thickBot="1" x14ac:dyDescent="0.3">
      <c r="B524" s="36"/>
    </row>
    <row r="525" spans="2:2" ht="16.5" x14ac:dyDescent="0.25">
      <c r="B525" s="37" t="s">
        <v>193</v>
      </c>
    </row>
    <row r="526" spans="2:2" ht="33" x14ac:dyDescent="0.25">
      <c r="B526" s="37" t="s">
        <v>52</v>
      </c>
    </row>
    <row r="527" spans="2:2" ht="16.5" x14ac:dyDescent="0.25">
      <c r="B527" s="37"/>
    </row>
    <row r="528" spans="2:2" ht="16.5" x14ac:dyDescent="0.25">
      <c r="B528" s="37"/>
    </row>
    <row r="529" spans="2:2" ht="15.75" thickBot="1" x14ac:dyDescent="0.3">
      <c r="B529" s="36" t="s">
        <v>194</v>
      </c>
    </row>
    <row r="530" spans="2:2" ht="15.75" thickBot="1" x14ac:dyDescent="0.3">
      <c r="B530" s="36"/>
    </row>
    <row r="531" spans="2:2" ht="16.5" x14ac:dyDescent="0.25">
      <c r="B531" s="37" t="s">
        <v>195</v>
      </c>
    </row>
    <row r="532" spans="2:2" ht="33" x14ac:dyDescent="0.25">
      <c r="B532" s="37" t="s">
        <v>39</v>
      </c>
    </row>
    <row r="533" spans="2:2" ht="16.5" x14ac:dyDescent="0.25">
      <c r="B533" s="37"/>
    </row>
    <row r="534" spans="2:2" ht="16.5" x14ac:dyDescent="0.25">
      <c r="B534" s="37"/>
    </row>
    <row r="535" spans="2:2" ht="15.75" thickBot="1" x14ac:dyDescent="0.3">
      <c r="B535" s="36" t="s">
        <v>196</v>
      </c>
    </row>
    <row r="536" spans="2:2" ht="15.75" thickBot="1" x14ac:dyDescent="0.3">
      <c r="B536" s="36"/>
    </row>
    <row r="537" spans="2:2" ht="16.5" x14ac:dyDescent="0.25">
      <c r="B537" s="37" t="s">
        <v>197</v>
      </c>
    </row>
    <row r="538" spans="2:2" ht="33" x14ac:dyDescent="0.25">
      <c r="B538" s="37" t="s">
        <v>55</v>
      </c>
    </row>
    <row r="539" spans="2:2" ht="16.5" x14ac:dyDescent="0.25">
      <c r="B539" s="37"/>
    </row>
    <row r="540" spans="2:2" ht="16.5" x14ac:dyDescent="0.25">
      <c r="B540" s="37"/>
    </row>
    <row r="541" spans="2:2" ht="15.75" thickBot="1" x14ac:dyDescent="0.3">
      <c r="B541" s="36" t="s">
        <v>198</v>
      </c>
    </row>
    <row r="542" spans="2:2" ht="15.75" thickBot="1" x14ac:dyDescent="0.3">
      <c r="B542" s="36"/>
    </row>
    <row r="543" spans="2:2" ht="16.5" x14ac:dyDescent="0.25">
      <c r="B543" s="37" t="s">
        <v>199</v>
      </c>
    </row>
    <row r="544" spans="2:2" ht="33" x14ac:dyDescent="0.25">
      <c r="B544" s="37" t="s">
        <v>52</v>
      </c>
    </row>
    <row r="545" spans="2:2" ht="16.5" x14ac:dyDescent="0.25">
      <c r="B545" s="37"/>
    </row>
    <row r="546" spans="2:2" ht="16.5" x14ac:dyDescent="0.25">
      <c r="B546" s="37"/>
    </row>
    <row r="547" spans="2:2" ht="15.75" thickBot="1" x14ac:dyDescent="0.3">
      <c r="B547" s="36" t="s">
        <v>200</v>
      </c>
    </row>
    <row r="548" spans="2:2" ht="15.75" thickBot="1" x14ac:dyDescent="0.3">
      <c r="B548" s="36"/>
    </row>
    <row r="549" spans="2:2" ht="16.5" x14ac:dyDescent="0.25">
      <c r="B549" s="37" t="s">
        <v>201</v>
      </c>
    </row>
    <row r="550" spans="2:2" ht="33" x14ac:dyDescent="0.25">
      <c r="B550" s="37" t="s">
        <v>52</v>
      </c>
    </row>
    <row r="551" spans="2:2" ht="16.5" x14ac:dyDescent="0.25">
      <c r="B551" s="37"/>
    </row>
    <row r="552" spans="2:2" ht="16.5" x14ac:dyDescent="0.25">
      <c r="B552" s="37"/>
    </row>
    <row r="553" spans="2:2" ht="15.75" thickBot="1" x14ac:dyDescent="0.3">
      <c r="B553" s="36" t="s">
        <v>202</v>
      </c>
    </row>
    <row r="554" spans="2:2" ht="15.75" thickBot="1" x14ac:dyDescent="0.3">
      <c r="B554" s="36"/>
    </row>
    <row r="555" spans="2:2" ht="33" x14ac:dyDescent="0.25">
      <c r="B555" s="37" t="s">
        <v>203</v>
      </c>
    </row>
    <row r="556" spans="2:2" ht="33" x14ac:dyDescent="0.25">
      <c r="B556" s="37" t="s">
        <v>52</v>
      </c>
    </row>
    <row r="557" spans="2:2" ht="16.5" x14ac:dyDescent="0.25">
      <c r="B557" s="37"/>
    </row>
    <row r="558" spans="2:2" ht="16.5" x14ac:dyDescent="0.25">
      <c r="B558" s="37"/>
    </row>
    <row r="559" spans="2:2" ht="15.75" thickBot="1" x14ac:dyDescent="0.3">
      <c r="B559" s="36" t="s">
        <v>204</v>
      </c>
    </row>
    <row r="560" spans="2:2" ht="15.75" thickBot="1" x14ac:dyDescent="0.3">
      <c r="B560" s="36"/>
    </row>
    <row r="561" spans="2:2" ht="16.5" x14ac:dyDescent="0.25">
      <c r="B561" s="37" t="s">
        <v>205</v>
      </c>
    </row>
    <row r="562" spans="2:2" ht="33" x14ac:dyDescent="0.25">
      <c r="B562" s="37" t="s">
        <v>55</v>
      </c>
    </row>
    <row r="563" spans="2:2" ht="16.5" x14ac:dyDescent="0.25">
      <c r="B563" s="37"/>
    </row>
    <row r="564" spans="2:2" ht="16.5" x14ac:dyDescent="0.25">
      <c r="B564" s="37"/>
    </row>
    <row r="565" spans="2:2" ht="15.75" thickBot="1" x14ac:dyDescent="0.3">
      <c r="B565" s="36" t="s">
        <v>206</v>
      </c>
    </row>
    <row r="566" spans="2:2" ht="15.75" thickBot="1" x14ac:dyDescent="0.3">
      <c r="B566" s="36"/>
    </row>
    <row r="567" spans="2:2" ht="16.5" x14ac:dyDescent="0.25">
      <c r="B567" s="37" t="s">
        <v>66</v>
      </c>
    </row>
    <row r="568" spans="2:2" ht="33" x14ac:dyDescent="0.25">
      <c r="B568" s="37" t="s">
        <v>39</v>
      </c>
    </row>
    <row r="569" spans="2:2" ht="16.5" x14ac:dyDescent="0.25">
      <c r="B569" s="37"/>
    </row>
    <row r="570" spans="2:2" ht="16.5" x14ac:dyDescent="0.25">
      <c r="B570" s="37"/>
    </row>
    <row r="571" spans="2:2" ht="15.75" thickBot="1" x14ac:dyDescent="0.3">
      <c r="B571" s="36" t="s">
        <v>207</v>
      </c>
    </row>
    <row r="572" spans="2:2" ht="15.75" thickBot="1" x14ac:dyDescent="0.3">
      <c r="B572" s="36"/>
    </row>
    <row r="573" spans="2:2" ht="16.5" x14ac:dyDescent="0.25">
      <c r="B573" s="37" t="s">
        <v>38</v>
      </c>
    </row>
    <row r="574" spans="2:2" ht="33" x14ac:dyDescent="0.25">
      <c r="B574" s="37" t="s">
        <v>39</v>
      </c>
    </row>
    <row r="575" spans="2:2" ht="16.5" x14ac:dyDescent="0.25">
      <c r="B575" s="37"/>
    </row>
    <row r="576" spans="2:2" ht="16.5" x14ac:dyDescent="0.25">
      <c r="B576" s="37"/>
    </row>
    <row r="577" spans="2:2" ht="15.75" thickBot="1" x14ac:dyDescent="0.3">
      <c r="B577" s="36" t="s">
        <v>208</v>
      </c>
    </row>
    <row r="578" spans="2:2" ht="15.75" thickBot="1" x14ac:dyDescent="0.3">
      <c r="B578" s="36"/>
    </row>
    <row r="579" spans="2:2" ht="16.5" x14ac:dyDescent="0.25">
      <c r="B579" s="37" t="s">
        <v>209</v>
      </c>
    </row>
    <row r="580" spans="2:2" ht="33" x14ac:dyDescent="0.25">
      <c r="B580" s="37" t="s">
        <v>39</v>
      </c>
    </row>
    <row r="581" spans="2:2" ht="16.5" x14ac:dyDescent="0.25">
      <c r="B581" s="37"/>
    </row>
    <row r="582" spans="2:2" ht="16.5" x14ac:dyDescent="0.25">
      <c r="B582" s="37"/>
    </row>
    <row r="583" spans="2:2" ht="15.75" thickBot="1" x14ac:dyDescent="0.3">
      <c r="B583" s="36" t="s">
        <v>210</v>
      </c>
    </row>
    <row r="584" spans="2:2" ht="15.75" thickBot="1" x14ac:dyDescent="0.3">
      <c r="B584" s="36"/>
    </row>
    <row r="585" spans="2:2" ht="33" x14ac:dyDescent="0.25">
      <c r="B585" s="37" t="s">
        <v>211</v>
      </c>
    </row>
    <row r="586" spans="2:2" ht="33" x14ac:dyDescent="0.25">
      <c r="B586" s="37" t="s">
        <v>39</v>
      </c>
    </row>
    <row r="587" spans="2:2" ht="16.5" x14ac:dyDescent="0.25">
      <c r="B587" s="37"/>
    </row>
    <row r="588" spans="2:2" ht="16.5" x14ac:dyDescent="0.25">
      <c r="B588" s="37"/>
    </row>
    <row r="589" spans="2:2" ht="15.75" thickBot="1" x14ac:dyDescent="0.3">
      <c r="B589" s="36" t="s">
        <v>212</v>
      </c>
    </row>
    <row r="590" spans="2:2" ht="15.75" thickBot="1" x14ac:dyDescent="0.3">
      <c r="B590" s="36"/>
    </row>
    <row r="591" spans="2:2" ht="16.5" x14ac:dyDescent="0.25">
      <c r="B591" s="37" t="s">
        <v>213</v>
      </c>
    </row>
    <row r="592" spans="2:2" ht="33" x14ac:dyDescent="0.25">
      <c r="B592" s="37" t="s">
        <v>52</v>
      </c>
    </row>
    <row r="593" spans="2:2" ht="16.5" x14ac:dyDescent="0.25">
      <c r="B593" s="37"/>
    </row>
    <row r="594" spans="2:2" ht="16.5" x14ac:dyDescent="0.25">
      <c r="B594" s="37"/>
    </row>
    <row r="595" spans="2:2" ht="15.75" thickBot="1" x14ac:dyDescent="0.3">
      <c r="B595" s="36" t="s">
        <v>214</v>
      </c>
    </row>
    <row r="596" spans="2:2" ht="15.75" thickBot="1" x14ac:dyDescent="0.3">
      <c r="B596" s="36"/>
    </row>
    <row r="597" spans="2:2" ht="16.5" x14ac:dyDescent="0.25">
      <c r="B597" s="37" t="s">
        <v>68</v>
      </c>
    </row>
    <row r="598" spans="2:2" ht="33" x14ac:dyDescent="0.25">
      <c r="B598" s="37" t="s">
        <v>52</v>
      </c>
    </row>
    <row r="599" spans="2:2" ht="16.5" x14ac:dyDescent="0.25">
      <c r="B599" s="37"/>
    </row>
    <row r="600" spans="2:2" ht="16.5" x14ac:dyDescent="0.25">
      <c r="B600" s="37"/>
    </row>
    <row r="601" spans="2:2" ht="15.75" thickBot="1" x14ac:dyDescent="0.3">
      <c r="B601" s="36" t="s">
        <v>215</v>
      </c>
    </row>
    <row r="602" spans="2:2" ht="15.75" thickBot="1" x14ac:dyDescent="0.3">
      <c r="B602" s="36"/>
    </row>
    <row r="603" spans="2:2" ht="33" x14ac:dyDescent="0.25">
      <c r="B603" s="37" t="s">
        <v>216</v>
      </c>
    </row>
    <row r="604" spans="2:2" ht="16.5" x14ac:dyDescent="0.25">
      <c r="B604" s="37"/>
    </row>
    <row r="605" spans="2:2" ht="16.5" x14ac:dyDescent="0.25">
      <c r="B605" s="37"/>
    </row>
    <row r="606" spans="2:2" ht="15.75" thickBot="1" x14ac:dyDescent="0.3">
      <c r="B606" s="36" t="s">
        <v>217</v>
      </c>
    </row>
    <row r="607" spans="2:2" ht="15.75" thickBot="1" x14ac:dyDescent="0.3">
      <c r="B607" s="36"/>
    </row>
    <row r="608" spans="2:2" ht="16.5" x14ac:dyDescent="0.25">
      <c r="B608" s="37" t="s">
        <v>218</v>
      </c>
    </row>
    <row r="609" spans="2:2" ht="33" x14ac:dyDescent="0.25">
      <c r="B609" s="37" t="s">
        <v>39</v>
      </c>
    </row>
    <row r="610" spans="2:2" ht="16.5" x14ac:dyDescent="0.25">
      <c r="B610" s="37"/>
    </row>
    <row r="611" spans="2:2" ht="16.5" x14ac:dyDescent="0.25">
      <c r="B611" s="37"/>
    </row>
    <row r="612" spans="2:2" ht="15.75" thickBot="1" x14ac:dyDescent="0.3">
      <c r="B612" s="36" t="s">
        <v>219</v>
      </c>
    </row>
    <row r="613" spans="2:2" ht="15.75" thickBot="1" x14ac:dyDescent="0.3">
      <c r="B613" s="36"/>
    </row>
    <row r="614" spans="2:2" ht="16.5" x14ac:dyDescent="0.25">
      <c r="B614" s="37" t="s">
        <v>220</v>
      </c>
    </row>
    <row r="615" spans="2:2" ht="33" x14ac:dyDescent="0.25">
      <c r="B615" s="37" t="s">
        <v>39</v>
      </c>
    </row>
    <row r="616" spans="2:2" ht="16.5" x14ac:dyDescent="0.25">
      <c r="B616" s="37"/>
    </row>
    <row r="617" spans="2:2" ht="16.5" x14ac:dyDescent="0.25">
      <c r="B617" s="37"/>
    </row>
    <row r="618" spans="2:2" ht="15.75" thickBot="1" x14ac:dyDescent="0.3">
      <c r="B618" s="36" t="s">
        <v>221</v>
      </c>
    </row>
    <row r="619" spans="2:2" ht="15.75" thickBot="1" x14ac:dyDescent="0.3">
      <c r="B619" s="36"/>
    </row>
    <row r="620" spans="2:2" ht="16.5" x14ac:dyDescent="0.25">
      <c r="B620" s="37" t="s">
        <v>96</v>
      </c>
    </row>
    <row r="621" spans="2:2" ht="33" x14ac:dyDescent="0.25">
      <c r="B621" s="37" t="s">
        <v>55</v>
      </c>
    </row>
    <row r="622" spans="2:2" ht="16.5" x14ac:dyDescent="0.25">
      <c r="B622" s="37"/>
    </row>
    <row r="623" spans="2:2" ht="16.5" x14ac:dyDescent="0.25">
      <c r="B623" s="37"/>
    </row>
    <row r="624" spans="2:2" ht="15.75" thickBot="1" x14ac:dyDescent="0.3">
      <c r="B624" s="36" t="s">
        <v>222</v>
      </c>
    </row>
    <row r="625" spans="2:2" ht="15.75" thickBot="1" x14ac:dyDescent="0.3">
      <c r="B625" s="36"/>
    </row>
    <row r="626" spans="2:2" ht="16.5" x14ac:dyDescent="0.25">
      <c r="B626" s="37" t="s">
        <v>223</v>
      </c>
    </row>
    <row r="627" spans="2:2" ht="33" x14ac:dyDescent="0.25">
      <c r="B627" s="37" t="s">
        <v>52</v>
      </c>
    </row>
    <row r="628" spans="2:2" ht="16.5" x14ac:dyDescent="0.25">
      <c r="B628" s="37"/>
    </row>
    <row r="629" spans="2:2" ht="16.5" x14ac:dyDescent="0.25">
      <c r="B629" s="37"/>
    </row>
    <row r="630" spans="2:2" ht="15.75" thickBot="1" x14ac:dyDescent="0.3">
      <c r="B630" s="36" t="s">
        <v>224</v>
      </c>
    </row>
    <row r="631" spans="2:2" ht="15.75" thickBot="1" x14ac:dyDescent="0.3">
      <c r="B631" s="36"/>
    </row>
    <row r="632" spans="2:2" ht="16.5" x14ac:dyDescent="0.25">
      <c r="B632" s="37" t="s">
        <v>145</v>
      </c>
    </row>
    <row r="633" spans="2:2" ht="33" x14ac:dyDescent="0.25">
      <c r="B633" s="37" t="s">
        <v>55</v>
      </c>
    </row>
    <row r="634" spans="2:2" ht="16.5" x14ac:dyDescent="0.25">
      <c r="B634" s="37"/>
    </row>
    <row r="635" spans="2:2" ht="16.5" x14ac:dyDescent="0.25">
      <c r="B635" s="37"/>
    </row>
    <row r="636" spans="2:2" ht="15.75" thickBot="1" x14ac:dyDescent="0.3">
      <c r="B636" s="36" t="s">
        <v>225</v>
      </c>
    </row>
    <row r="637" spans="2:2" ht="15.75" thickBot="1" x14ac:dyDescent="0.3">
      <c r="B637" s="36"/>
    </row>
    <row r="638" spans="2:2" ht="16.5" x14ac:dyDescent="0.25">
      <c r="B638" s="37" t="s">
        <v>226</v>
      </c>
    </row>
    <row r="639" spans="2:2" ht="16.5" x14ac:dyDescent="0.25">
      <c r="B639" s="37"/>
    </row>
    <row r="640" spans="2:2" ht="16.5" x14ac:dyDescent="0.25">
      <c r="B640" s="37"/>
    </row>
    <row r="641" spans="2:2" ht="15.75" thickBot="1" x14ac:dyDescent="0.3">
      <c r="B641" s="36" t="s">
        <v>227</v>
      </c>
    </row>
    <row r="642" spans="2:2" ht="15.75" thickBot="1" x14ac:dyDescent="0.3">
      <c r="B642" s="36"/>
    </row>
    <row r="643" spans="2:2" ht="16.5" x14ac:dyDescent="0.25">
      <c r="B643" s="37" t="s">
        <v>228</v>
      </c>
    </row>
    <row r="644" spans="2:2" ht="33" x14ac:dyDescent="0.25">
      <c r="B644" s="37" t="s">
        <v>39</v>
      </c>
    </row>
    <row r="645" spans="2:2" ht="16.5" x14ac:dyDescent="0.25">
      <c r="B645" s="37"/>
    </row>
    <row r="646" spans="2:2" ht="16.5" x14ac:dyDescent="0.25">
      <c r="B646" s="37"/>
    </row>
    <row r="647" spans="2:2" ht="15.75" thickBot="1" x14ac:dyDescent="0.3">
      <c r="B647" s="36" t="s">
        <v>229</v>
      </c>
    </row>
    <row r="648" spans="2:2" ht="15.75" thickBot="1" x14ac:dyDescent="0.3">
      <c r="B648" s="36"/>
    </row>
    <row r="649" spans="2:2" ht="16.5" x14ac:dyDescent="0.25">
      <c r="B649" s="37" t="s">
        <v>230</v>
      </c>
    </row>
    <row r="650" spans="2:2" ht="16.5" x14ac:dyDescent="0.25">
      <c r="B650" s="37"/>
    </row>
    <row r="651" spans="2:2" ht="16.5" x14ac:dyDescent="0.25">
      <c r="B651" s="37"/>
    </row>
    <row r="652" spans="2:2" ht="15.75" thickBot="1" x14ac:dyDescent="0.3">
      <c r="B652" s="36" t="s">
        <v>231</v>
      </c>
    </row>
    <row r="653" spans="2:2" ht="15.75" thickBot="1" x14ac:dyDescent="0.3">
      <c r="B653" s="36"/>
    </row>
    <row r="654" spans="2:2" ht="16.5" x14ac:dyDescent="0.25">
      <c r="B654" s="37" t="s">
        <v>230</v>
      </c>
    </row>
    <row r="655" spans="2:2" ht="33" x14ac:dyDescent="0.25">
      <c r="B655" s="37" t="s">
        <v>52</v>
      </c>
    </row>
    <row r="656" spans="2:2" ht="16.5" x14ac:dyDescent="0.25">
      <c r="B656" s="37"/>
    </row>
    <row r="657" spans="2:2" ht="16.5" x14ac:dyDescent="0.25">
      <c r="B657" s="37"/>
    </row>
    <row r="658" spans="2:2" ht="15.75" thickBot="1" x14ac:dyDescent="0.3">
      <c r="B658" s="36" t="s">
        <v>232</v>
      </c>
    </row>
    <row r="659" spans="2:2" ht="15.75" thickBot="1" x14ac:dyDescent="0.3">
      <c r="B659" s="36"/>
    </row>
    <row r="660" spans="2:2" ht="16.5" x14ac:dyDescent="0.25">
      <c r="B660" s="37" t="s">
        <v>233</v>
      </c>
    </row>
    <row r="661" spans="2:2" ht="33" x14ac:dyDescent="0.25">
      <c r="B661" s="37" t="s">
        <v>39</v>
      </c>
    </row>
    <row r="662" spans="2:2" ht="16.5" x14ac:dyDescent="0.25">
      <c r="B662" s="37"/>
    </row>
    <row r="663" spans="2:2" ht="16.5" x14ac:dyDescent="0.25">
      <c r="B663" s="37"/>
    </row>
    <row r="664" spans="2:2" ht="15.75" thickBot="1" x14ac:dyDescent="0.3">
      <c r="B664" s="36" t="s">
        <v>234</v>
      </c>
    </row>
    <row r="665" spans="2:2" ht="15.75" thickBot="1" x14ac:dyDescent="0.3">
      <c r="B665" s="36"/>
    </row>
    <row r="666" spans="2:2" ht="16.5" x14ac:dyDescent="0.25">
      <c r="B666" s="37" t="s">
        <v>51</v>
      </c>
    </row>
    <row r="667" spans="2:2" ht="33" x14ac:dyDescent="0.25">
      <c r="B667" s="37" t="s">
        <v>52</v>
      </c>
    </row>
    <row r="668" spans="2:2" ht="16.5" x14ac:dyDescent="0.25">
      <c r="B668" s="37"/>
    </row>
    <row r="669" spans="2:2" ht="16.5" x14ac:dyDescent="0.25">
      <c r="B669" s="37"/>
    </row>
    <row r="670" spans="2:2" ht="15.75" thickBot="1" x14ac:dyDescent="0.3">
      <c r="B670" s="36" t="s">
        <v>235</v>
      </c>
    </row>
    <row r="671" spans="2:2" ht="15.75" thickBot="1" x14ac:dyDescent="0.3">
      <c r="B671" s="36"/>
    </row>
    <row r="672" spans="2:2" ht="16.5" x14ac:dyDescent="0.25">
      <c r="B672" s="37" t="s">
        <v>169</v>
      </c>
    </row>
    <row r="673" spans="2:2" ht="33" x14ac:dyDescent="0.25">
      <c r="B673" s="37" t="s">
        <v>55</v>
      </c>
    </row>
    <row r="674" spans="2:2" ht="16.5" x14ac:dyDescent="0.25">
      <c r="B674" s="37"/>
    </row>
    <row r="675" spans="2:2" ht="16.5" x14ac:dyDescent="0.25">
      <c r="B675" s="37"/>
    </row>
    <row r="676" spans="2:2" ht="15.75" thickBot="1" x14ac:dyDescent="0.3">
      <c r="B676" s="36" t="s">
        <v>236</v>
      </c>
    </row>
    <row r="677" spans="2:2" ht="15.75" thickBot="1" x14ac:dyDescent="0.3">
      <c r="B677" s="36"/>
    </row>
    <row r="678" spans="2:2" ht="16.5" x14ac:dyDescent="0.25">
      <c r="B678" s="37" t="s">
        <v>237</v>
      </c>
    </row>
    <row r="679" spans="2:2" ht="33" x14ac:dyDescent="0.25">
      <c r="B679" s="37" t="s">
        <v>52</v>
      </c>
    </row>
    <row r="680" spans="2:2" ht="16.5" x14ac:dyDescent="0.25">
      <c r="B680" s="37"/>
    </row>
    <row r="681" spans="2:2" ht="16.5" x14ac:dyDescent="0.25">
      <c r="B681" s="37"/>
    </row>
    <row r="682" spans="2:2" ht="15.75" thickBot="1" x14ac:dyDescent="0.3">
      <c r="B682" s="36" t="s">
        <v>238</v>
      </c>
    </row>
    <row r="683" spans="2:2" ht="15.75" thickBot="1" x14ac:dyDescent="0.3">
      <c r="B683" s="36"/>
    </row>
    <row r="684" spans="2:2" ht="16.5" x14ac:dyDescent="0.25">
      <c r="B684" s="37" t="s">
        <v>239</v>
      </c>
    </row>
    <row r="685" spans="2:2" ht="33" x14ac:dyDescent="0.25">
      <c r="B685" s="37" t="s">
        <v>52</v>
      </c>
    </row>
    <row r="686" spans="2:2" ht="16.5" x14ac:dyDescent="0.25">
      <c r="B686" s="37"/>
    </row>
    <row r="687" spans="2:2" ht="16.5" x14ac:dyDescent="0.25">
      <c r="B687" s="37"/>
    </row>
    <row r="688" spans="2:2" ht="15.75" thickBot="1" x14ac:dyDescent="0.3">
      <c r="B688" s="36" t="s">
        <v>240</v>
      </c>
    </row>
    <row r="689" spans="2:2" ht="15.75" thickBot="1" x14ac:dyDescent="0.3">
      <c r="B689" s="36"/>
    </row>
    <row r="690" spans="2:2" ht="16.5" x14ac:dyDescent="0.25">
      <c r="B690" s="37" t="s">
        <v>241</v>
      </c>
    </row>
    <row r="691" spans="2:2" ht="33" x14ac:dyDescent="0.25">
      <c r="B691" s="37" t="s">
        <v>52</v>
      </c>
    </row>
    <row r="692" spans="2:2" ht="16.5" x14ac:dyDescent="0.25">
      <c r="B692" s="37"/>
    </row>
    <row r="693" spans="2:2" ht="16.5" x14ac:dyDescent="0.25">
      <c r="B693" s="37"/>
    </row>
    <row r="694" spans="2:2" ht="15.75" thickBot="1" x14ac:dyDescent="0.3">
      <c r="B694" s="36" t="s">
        <v>242</v>
      </c>
    </row>
    <row r="695" spans="2:2" ht="15.75" thickBot="1" x14ac:dyDescent="0.3">
      <c r="B695" s="36"/>
    </row>
    <row r="696" spans="2:2" ht="16.5" x14ac:dyDescent="0.25">
      <c r="B696" s="37" t="s">
        <v>243</v>
      </c>
    </row>
    <row r="697" spans="2:2" ht="33" x14ac:dyDescent="0.25">
      <c r="B697" s="37" t="s">
        <v>52</v>
      </c>
    </row>
    <row r="698" spans="2:2" ht="16.5" x14ac:dyDescent="0.25">
      <c r="B698" s="37"/>
    </row>
    <row r="699" spans="2:2" ht="16.5" x14ac:dyDescent="0.25">
      <c r="B699" s="37"/>
    </row>
    <row r="700" spans="2:2" ht="15.75" thickBot="1" x14ac:dyDescent="0.3">
      <c r="B700" s="36" t="s">
        <v>244</v>
      </c>
    </row>
    <row r="701" spans="2:2" ht="15.75" thickBot="1" x14ac:dyDescent="0.3">
      <c r="B701" s="36"/>
    </row>
    <row r="702" spans="2:2" ht="16.5" x14ac:dyDescent="0.25">
      <c r="B702" s="37" t="s">
        <v>245</v>
      </c>
    </row>
    <row r="703" spans="2:2" ht="33" x14ac:dyDescent="0.25">
      <c r="B703" s="37" t="s">
        <v>39</v>
      </c>
    </row>
    <row r="704" spans="2:2" ht="16.5" x14ac:dyDescent="0.25">
      <c r="B704" s="37"/>
    </row>
    <row r="705" spans="2:2" ht="16.5" x14ac:dyDescent="0.25">
      <c r="B705" s="37"/>
    </row>
    <row r="706" spans="2:2" ht="15.75" thickBot="1" x14ac:dyDescent="0.3">
      <c r="B706" s="36" t="s">
        <v>246</v>
      </c>
    </row>
    <row r="707" spans="2:2" ht="15.75" thickBot="1" x14ac:dyDescent="0.3">
      <c r="B707" s="36"/>
    </row>
    <row r="708" spans="2:2" ht="16.5" x14ac:dyDescent="0.25">
      <c r="B708" s="37" t="s">
        <v>66</v>
      </c>
    </row>
    <row r="709" spans="2:2" ht="33" x14ac:dyDescent="0.25">
      <c r="B709" s="37" t="s">
        <v>39</v>
      </c>
    </row>
    <row r="710" spans="2:2" ht="16.5" x14ac:dyDescent="0.25">
      <c r="B710" s="37"/>
    </row>
    <row r="711" spans="2:2" ht="16.5" x14ac:dyDescent="0.25">
      <c r="B711" s="37"/>
    </row>
    <row r="712" spans="2:2" ht="15.75" thickBot="1" x14ac:dyDescent="0.3">
      <c r="B712" s="36" t="s">
        <v>247</v>
      </c>
    </row>
    <row r="713" spans="2:2" ht="15.75" thickBot="1" x14ac:dyDescent="0.3">
      <c r="B713" s="36"/>
    </row>
    <row r="714" spans="2:2" ht="33" x14ac:dyDescent="0.25">
      <c r="B714" s="37" t="s">
        <v>248</v>
      </c>
    </row>
    <row r="715" spans="2:2" ht="33" x14ac:dyDescent="0.25">
      <c r="B715" s="37" t="s">
        <v>39</v>
      </c>
    </row>
    <row r="716" spans="2:2" ht="16.5" x14ac:dyDescent="0.25">
      <c r="B716" s="37"/>
    </row>
    <row r="717" spans="2:2" ht="16.5" x14ac:dyDescent="0.25">
      <c r="B717" s="37"/>
    </row>
    <row r="718" spans="2:2" ht="15.75" thickBot="1" x14ac:dyDescent="0.3">
      <c r="B718" s="36" t="s">
        <v>249</v>
      </c>
    </row>
    <row r="719" spans="2:2" ht="15.75" thickBot="1" x14ac:dyDescent="0.3">
      <c r="B719" s="36"/>
    </row>
    <row r="720" spans="2:2" ht="16.5" x14ac:dyDescent="0.25">
      <c r="B720" s="37" t="s">
        <v>250</v>
      </c>
    </row>
    <row r="721" spans="2:2" ht="33" x14ac:dyDescent="0.25">
      <c r="B721" s="37" t="s">
        <v>39</v>
      </c>
    </row>
    <row r="722" spans="2:2" ht="16.5" x14ac:dyDescent="0.25">
      <c r="B722" s="37"/>
    </row>
    <row r="723" spans="2:2" ht="16.5" x14ac:dyDescent="0.25">
      <c r="B723" s="37"/>
    </row>
    <row r="724" spans="2:2" ht="15.75" thickBot="1" x14ac:dyDescent="0.3">
      <c r="B724" s="36" t="s">
        <v>251</v>
      </c>
    </row>
    <row r="725" spans="2:2" ht="15.75" thickBot="1" x14ac:dyDescent="0.3">
      <c r="B725" s="36"/>
    </row>
    <row r="726" spans="2:2" ht="16.5" x14ac:dyDescent="0.25">
      <c r="B726" s="37" t="s">
        <v>252</v>
      </c>
    </row>
    <row r="727" spans="2:2" ht="33" x14ac:dyDescent="0.25">
      <c r="B727" s="37" t="s">
        <v>55</v>
      </c>
    </row>
    <row r="728" spans="2:2" ht="16.5" x14ac:dyDescent="0.25">
      <c r="B728" s="37"/>
    </row>
    <row r="729" spans="2:2" ht="16.5" x14ac:dyDescent="0.25">
      <c r="B729" s="37"/>
    </row>
    <row r="730" spans="2:2" ht="15.75" thickBot="1" x14ac:dyDescent="0.3">
      <c r="B730" s="36" t="s">
        <v>253</v>
      </c>
    </row>
    <row r="731" spans="2:2" ht="15.75" thickBot="1" x14ac:dyDescent="0.3">
      <c r="B731" s="36"/>
    </row>
    <row r="732" spans="2:2" ht="16.5" x14ac:dyDescent="0.25">
      <c r="B732" s="37" t="s">
        <v>100</v>
      </c>
    </row>
    <row r="733" spans="2:2" ht="16.5" x14ac:dyDescent="0.25">
      <c r="B733" s="37"/>
    </row>
    <row r="734" spans="2:2" ht="16.5" x14ac:dyDescent="0.25">
      <c r="B734" s="37"/>
    </row>
    <row r="735" spans="2:2" ht="15.75" thickBot="1" x14ac:dyDescent="0.3">
      <c r="B735" s="36" t="s">
        <v>254</v>
      </c>
    </row>
    <row r="736" spans="2:2" ht="15.75" thickBot="1" x14ac:dyDescent="0.3">
      <c r="B736" s="36"/>
    </row>
    <row r="737" spans="2:2" ht="16.5" x14ac:dyDescent="0.25">
      <c r="B737" s="37" t="s">
        <v>218</v>
      </c>
    </row>
    <row r="738" spans="2:2" ht="33" x14ac:dyDescent="0.25">
      <c r="B738" s="37" t="s">
        <v>39</v>
      </c>
    </row>
    <row r="739" spans="2:2" ht="16.5" x14ac:dyDescent="0.25">
      <c r="B739" s="37"/>
    </row>
    <row r="740" spans="2:2" ht="16.5" x14ac:dyDescent="0.25">
      <c r="B740" s="37"/>
    </row>
    <row r="741" spans="2:2" ht="15.75" thickBot="1" x14ac:dyDescent="0.3">
      <c r="B741" s="36" t="s">
        <v>255</v>
      </c>
    </row>
    <row r="742" spans="2:2" ht="15.75" thickBot="1" x14ac:dyDescent="0.3">
      <c r="B742" s="36"/>
    </row>
    <row r="743" spans="2:2" ht="16.5" x14ac:dyDescent="0.25">
      <c r="B743" s="37" t="s">
        <v>256</v>
      </c>
    </row>
    <row r="744" spans="2:2" ht="33" x14ac:dyDescent="0.25">
      <c r="B744" s="37" t="s">
        <v>39</v>
      </c>
    </row>
    <row r="745" spans="2:2" ht="16.5" x14ac:dyDescent="0.25">
      <c r="B745" s="37"/>
    </row>
    <row r="746" spans="2:2" ht="16.5" x14ac:dyDescent="0.25">
      <c r="B746" s="37"/>
    </row>
    <row r="747" spans="2:2" ht="15.75" thickBot="1" x14ac:dyDescent="0.3">
      <c r="B747" s="36" t="s">
        <v>257</v>
      </c>
    </row>
    <row r="748" spans="2:2" ht="15.75" thickBot="1" x14ac:dyDescent="0.3">
      <c r="B748" s="36"/>
    </row>
    <row r="749" spans="2:2" ht="16.5" x14ac:dyDescent="0.25">
      <c r="B749" s="37" t="s">
        <v>258</v>
      </c>
    </row>
    <row r="750" spans="2:2" ht="33" x14ac:dyDescent="0.25">
      <c r="B750" s="37" t="s">
        <v>39</v>
      </c>
    </row>
    <row r="751" spans="2:2" ht="16.5" x14ac:dyDescent="0.25">
      <c r="B751" s="37"/>
    </row>
    <row r="752" spans="2:2" ht="16.5" x14ac:dyDescent="0.25">
      <c r="B752" s="37"/>
    </row>
    <row r="753" spans="2:2" ht="15.75" thickBot="1" x14ac:dyDescent="0.3">
      <c r="B753" s="36" t="s">
        <v>259</v>
      </c>
    </row>
    <row r="754" spans="2:2" ht="15.75" thickBot="1" x14ac:dyDescent="0.3">
      <c r="B754" s="36"/>
    </row>
    <row r="755" spans="2:2" ht="16.5" x14ac:dyDescent="0.25">
      <c r="B755" s="37" t="s">
        <v>100</v>
      </c>
    </row>
    <row r="756" spans="2:2" ht="16.5" x14ac:dyDescent="0.25">
      <c r="B756" s="37"/>
    </row>
    <row r="757" spans="2:2" ht="16.5" x14ac:dyDescent="0.25">
      <c r="B757" s="37"/>
    </row>
    <row r="758" spans="2:2" ht="15.75" thickBot="1" x14ac:dyDescent="0.3">
      <c r="B758" s="36" t="s">
        <v>260</v>
      </c>
    </row>
    <row r="759" spans="2:2" ht="15.75" thickBot="1" x14ac:dyDescent="0.3">
      <c r="B759" s="36"/>
    </row>
    <row r="760" spans="2:2" ht="16.5" x14ac:dyDescent="0.25">
      <c r="B760" s="37" t="s">
        <v>137</v>
      </c>
    </row>
    <row r="761" spans="2:2" ht="33" x14ac:dyDescent="0.25">
      <c r="B761" s="37" t="s">
        <v>39</v>
      </c>
    </row>
    <row r="762" spans="2:2" ht="16.5" x14ac:dyDescent="0.25">
      <c r="B762" s="37"/>
    </row>
    <row r="763" spans="2:2" ht="16.5" x14ac:dyDescent="0.25">
      <c r="B763" s="37"/>
    </row>
    <row r="764" spans="2:2" ht="15.75" thickBot="1" x14ac:dyDescent="0.3">
      <c r="B764" s="36" t="s">
        <v>261</v>
      </c>
    </row>
    <row r="765" spans="2:2" ht="15.75" thickBot="1" x14ac:dyDescent="0.3">
      <c r="B765" s="36"/>
    </row>
    <row r="766" spans="2:2" ht="16.5" x14ac:dyDescent="0.25">
      <c r="B766" s="37" t="s">
        <v>262</v>
      </c>
    </row>
    <row r="767" spans="2:2" ht="33" x14ac:dyDescent="0.25">
      <c r="B767" s="37" t="s">
        <v>55</v>
      </c>
    </row>
    <row r="768" spans="2:2" ht="16.5" x14ac:dyDescent="0.25">
      <c r="B768" s="37"/>
    </row>
    <row r="769" spans="2:2" ht="16.5" x14ac:dyDescent="0.25">
      <c r="B769" s="37"/>
    </row>
    <row r="770" spans="2:2" ht="15.75" thickBot="1" x14ac:dyDescent="0.3">
      <c r="B770" s="36" t="s">
        <v>263</v>
      </c>
    </row>
    <row r="771" spans="2:2" ht="15.75" thickBot="1" x14ac:dyDescent="0.3">
      <c r="B771" s="36"/>
    </row>
    <row r="772" spans="2:2" ht="16.5" x14ac:dyDescent="0.25">
      <c r="B772" s="37" t="s">
        <v>264</v>
      </c>
    </row>
    <row r="773" spans="2:2" ht="33" x14ac:dyDescent="0.25">
      <c r="B773" s="37" t="s">
        <v>39</v>
      </c>
    </row>
    <row r="774" spans="2:2" ht="16.5" x14ac:dyDescent="0.25">
      <c r="B774" s="37"/>
    </row>
    <row r="775" spans="2:2" ht="16.5" x14ac:dyDescent="0.25">
      <c r="B775" s="37"/>
    </row>
    <row r="776" spans="2:2" ht="15.75" thickBot="1" x14ac:dyDescent="0.3">
      <c r="B776" s="36" t="s">
        <v>265</v>
      </c>
    </row>
    <row r="777" spans="2:2" ht="15.75" thickBot="1" x14ac:dyDescent="0.3">
      <c r="B777" s="36"/>
    </row>
    <row r="778" spans="2:2" ht="16.5" x14ac:dyDescent="0.25">
      <c r="B778" s="37" t="s">
        <v>116</v>
      </c>
    </row>
    <row r="779" spans="2:2" ht="33" x14ac:dyDescent="0.25">
      <c r="B779" s="37" t="s">
        <v>52</v>
      </c>
    </row>
    <row r="780" spans="2:2" ht="16.5" x14ac:dyDescent="0.25">
      <c r="B780" s="37"/>
    </row>
    <row r="781" spans="2:2" ht="16.5" x14ac:dyDescent="0.25">
      <c r="B781" s="37"/>
    </row>
    <row r="782" spans="2:2" ht="15.75" thickBot="1" x14ac:dyDescent="0.3">
      <c r="B782" s="36" t="s">
        <v>266</v>
      </c>
    </row>
    <row r="783" spans="2:2" ht="15.75" thickBot="1" x14ac:dyDescent="0.3">
      <c r="B783" s="36"/>
    </row>
    <row r="784" spans="2:2" ht="16.5" x14ac:dyDescent="0.25">
      <c r="B784" s="37" t="s">
        <v>267</v>
      </c>
    </row>
    <row r="785" spans="2:2" ht="33" x14ac:dyDescent="0.25">
      <c r="B785" s="37" t="s">
        <v>39</v>
      </c>
    </row>
    <row r="786" spans="2:2" ht="16.5" x14ac:dyDescent="0.25">
      <c r="B786" s="37"/>
    </row>
    <row r="787" spans="2:2" ht="16.5" x14ac:dyDescent="0.25">
      <c r="B787" s="37"/>
    </row>
    <row r="788" spans="2:2" ht="15.75" thickBot="1" x14ac:dyDescent="0.3">
      <c r="B788" s="36" t="s">
        <v>268</v>
      </c>
    </row>
    <row r="789" spans="2:2" ht="15.75" thickBot="1" x14ac:dyDescent="0.3">
      <c r="B789" s="36"/>
    </row>
    <row r="790" spans="2:2" ht="16.5" x14ac:dyDescent="0.25">
      <c r="B790" s="37" t="s">
        <v>269</v>
      </c>
    </row>
    <row r="791" spans="2:2" ht="33" x14ac:dyDescent="0.25">
      <c r="B791" s="37" t="s">
        <v>52</v>
      </c>
    </row>
    <row r="792" spans="2:2" ht="16.5" x14ac:dyDescent="0.25">
      <c r="B792" s="37"/>
    </row>
    <row r="793" spans="2:2" ht="16.5" x14ac:dyDescent="0.25">
      <c r="B793" s="37"/>
    </row>
    <row r="794" spans="2:2" ht="15.75" thickBot="1" x14ac:dyDescent="0.3">
      <c r="B794" s="36" t="s">
        <v>270</v>
      </c>
    </row>
    <row r="795" spans="2:2" ht="15.75" thickBot="1" x14ac:dyDescent="0.3">
      <c r="B795" s="36"/>
    </row>
    <row r="796" spans="2:2" ht="16.5" x14ac:dyDescent="0.25">
      <c r="B796" s="37" t="s">
        <v>271</v>
      </c>
    </row>
    <row r="797" spans="2:2" ht="33" x14ac:dyDescent="0.25">
      <c r="B797" s="37" t="s">
        <v>39</v>
      </c>
    </row>
    <row r="798" spans="2:2" ht="16.5" x14ac:dyDescent="0.25">
      <c r="B798" s="37"/>
    </row>
    <row r="799" spans="2:2" ht="16.5" x14ac:dyDescent="0.25">
      <c r="B799" s="37"/>
    </row>
    <row r="800" spans="2:2" ht="15.75" thickBot="1" x14ac:dyDescent="0.3">
      <c r="B800" s="36" t="s">
        <v>272</v>
      </c>
    </row>
    <row r="801" spans="2:2" ht="15.75" thickBot="1" x14ac:dyDescent="0.3">
      <c r="B801" s="36"/>
    </row>
    <row r="802" spans="2:2" ht="33" x14ac:dyDescent="0.25">
      <c r="B802" s="37" t="s">
        <v>273</v>
      </c>
    </row>
    <row r="803" spans="2:2" ht="33" x14ac:dyDescent="0.25">
      <c r="B803" s="37" t="s">
        <v>52</v>
      </c>
    </row>
    <row r="804" spans="2:2" ht="16.5" x14ac:dyDescent="0.25">
      <c r="B804" s="37"/>
    </row>
    <row r="805" spans="2:2" ht="16.5" x14ac:dyDescent="0.25">
      <c r="B805" s="37"/>
    </row>
    <row r="806" spans="2:2" ht="15.75" thickBot="1" x14ac:dyDescent="0.3">
      <c r="B806" s="36" t="s">
        <v>274</v>
      </c>
    </row>
    <row r="807" spans="2:2" ht="15.75" thickBot="1" x14ac:dyDescent="0.3">
      <c r="B807" s="36"/>
    </row>
    <row r="808" spans="2:2" ht="16.5" x14ac:dyDescent="0.25">
      <c r="B808" s="37" t="s">
        <v>275</v>
      </c>
    </row>
    <row r="809" spans="2:2" ht="33" x14ac:dyDescent="0.25">
      <c r="B809" s="37" t="s">
        <v>39</v>
      </c>
    </row>
    <row r="810" spans="2:2" ht="16.5" x14ac:dyDescent="0.25">
      <c r="B810" s="37"/>
    </row>
    <row r="811" spans="2:2" ht="16.5" x14ac:dyDescent="0.25">
      <c r="B811" s="37"/>
    </row>
    <row r="812" spans="2:2" ht="15.75" thickBot="1" x14ac:dyDescent="0.3">
      <c r="B812" s="36" t="s">
        <v>276</v>
      </c>
    </row>
    <row r="813" spans="2:2" ht="15.75" thickBot="1" x14ac:dyDescent="0.3">
      <c r="B813" s="36"/>
    </row>
    <row r="814" spans="2:2" ht="16.5" x14ac:dyDescent="0.25">
      <c r="B814" s="37" t="s">
        <v>105</v>
      </c>
    </row>
    <row r="815" spans="2:2" ht="33" x14ac:dyDescent="0.25">
      <c r="B815" s="37" t="s">
        <v>39</v>
      </c>
    </row>
    <row r="816" spans="2:2" ht="16.5" x14ac:dyDescent="0.25">
      <c r="B816" s="37"/>
    </row>
    <row r="817" spans="2:2" ht="16.5" x14ac:dyDescent="0.25">
      <c r="B817" s="37"/>
    </row>
    <row r="818" spans="2:2" ht="15.75" thickBot="1" x14ac:dyDescent="0.3">
      <c r="B818" s="36" t="s">
        <v>277</v>
      </c>
    </row>
    <row r="819" spans="2:2" ht="15.75" thickBot="1" x14ac:dyDescent="0.3">
      <c r="B819" s="36"/>
    </row>
    <row r="820" spans="2:2" ht="16.5" x14ac:dyDescent="0.25">
      <c r="B820" s="37" t="s">
        <v>250</v>
      </c>
    </row>
    <row r="821" spans="2:2" ht="33" x14ac:dyDescent="0.25">
      <c r="B821" s="37" t="s">
        <v>39</v>
      </c>
    </row>
    <row r="822" spans="2:2" ht="16.5" x14ac:dyDescent="0.25">
      <c r="B822" s="37"/>
    </row>
    <row r="823" spans="2:2" ht="16.5" x14ac:dyDescent="0.25">
      <c r="B823" s="37"/>
    </row>
    <row r="824" spans="2:2" ht="15.75" thickBot="1" x14ac:dyDescent="0.3">
      <c r="B824" s="36" t="s">
        <v>278</v>
      </c>
    </row>
    <row r="825" spans="2:2" ht="15.75" thickBot="1" x14ac:dyDescent="0.3">
      <c r="B825" s="36"/>
    </row>
    <row r="826" spans="2:2" ht="16.5" x14ac:dyDescent="0.25">
      <c r="B826" s="37" t="s">
        <v>218</v>
      </c>
    </row>
    <row r="827" spans="2:2" ht="33" x14ac:dyDescent="0.25">
      <c r="B827" s="37" t="s">
        <v>39</v>
      </c>
    </row>
    <row r="828" spans="2:2" ht="16.5" x14ac:dyDescent="0.25">
      <c r="B828" s="37"/>
    </row>
    <row r="829" spans="2:2" ht="16.5" x14ac:dyDescent="0.25">
      <c r="B829" s="37"/>
    </row>
    <row r="830" spans="2:2" ht="15.75" thickBot="1" x14ac:dyDescent="0.3">
      <c r="B830" s="36" t="s">
        <v>279</v>
      </c>
    </row>
    <row r="831" spans="2:2" ht="15.75" thickBot="1" x14ac:dyDescent="0.3">
      <c r="B831" s="36"/>
    </row>
    <row r="832" spans="2:2" ht="16.5" x14ac:dyDescent="0.25">
      <c r="B832" s="37" t="s">
        <v>280</v>
      </c>
    </row>
    <row r="833" spans="2:2" ht="33" x14ac:dyDescent="0.25">
      <c r="B833" s="37" t="s">
        <v>52</v>
      </c>
    </row>
    <row r="834" spans="2:2" ht="16.5" x14ac:dyDescent="0.25">
      <c r="B834" s="37"/>
    </row>
    <row r="835" spans="2:2" ht="16.5" x14ac:dyDescent="0.25">
      <c r="B835" s="37"/>
    </row>
    <row r="836" spans="2:2" ht="15.75" thickBot="1" x14ac:dyDescent="0.3">
      <c r="B836" s="36" t="s">
        <v>281</v>
      </c>
    </row>
    <row r="837" spans="2:2" ht="15.75" thickBot="1" x14ac:dyDescent="0.3">
      <c r="B837" s="36"/>
    </row>
    <row r="838" spans="2:2" ht="16.5" x14ac:dyDescent="0.25">
      <c r="B838" s="37" t="s">
        <v>41</v>
      </c>
    </row>
    <row r="839" spans="2:2" ht="33" x14ac:dyDescent="0.25">
      <c r="B839" s="37" t="s">
        <v>39</v>
      </c>
    </row>
    <row r="840" spans="2:2" ht="16.5" x14ac:dyDescent="0.25">
      <c r="B840" s="37"/>
    </row>
    <row r="841" spans="2:2" ht="16.5" x14ac:dyDescent="0.25">
      <c r="B841" s="37"/>
    </row>
    <row r="842" spans="2:2" ht="15.75" thickBot="1" x14ac:dyDescent="0.3">
      <c r="B842" s="36" t="s">
        <v>282</v>
      </c>
    </row>
    <row r="843" spans="2:2" ht="15.75" thickBot="1" x14ac:dyDescent="0.3">
      <c r="B843" s="36"/>
    </row>
    <row r="844" spans="2:2" ht="16.5" x14ac:dyDescent="0.25">
      <c r="B844" s="37" t="s">
        <v>149</v>
      </c>
    </row>
    <row r="845" spans="2:2" ht="33" x14ac:dyDescent="0.25">
      <c r="B845" s="37" t="s">
        <v>55</v>
      </c>
    </row>
    <row r="846" spans="2:2" ht="16.5" x14ac:dyDescent="0.25">
      <c r="B846" s="37"/>
    </row>
    <row r="847" spans="2:2" ht="16.5" x14ac:dyDescent="0.25">
      <c r="B847" s="37"/>
    </row>
    <row r="848" spans="2:2" ht="15.75" thickBot="1" x14ac:dyDescent="0.3">
      <c r="B848" s="36" t="s">
        <v>283</v>
      </c>
    </row>
    <row r="849" spans="2:2" ht="15.75" thickBot="1" x14ac:dyDescent="0.3">
      <c r="B849" s="36"/>
    </row>
    <row r="850" spans="2:2" ht="33" x14ac:dyDescent="0.25">
      <c r="B850" s="37" t="s">
        <v>284</v>
      </c>
    </row>
    <row r="851" spans="2:2" ht="33" x14ac:dyDescent="0.25">
      <c r="B851" s="37" t="s">
        <v>52</v>
      </c>
    </row>
    <row r="852" spans="2:2" ht="16.5" x14ac:dyDescent="0.25">
      <c r="B852" s="37"/>
    </row>
    <row r="853" spans="2:2" ht="16.5" x14ac:dyDescent="0.25">
      <c r="B853" s="37"/>
    </row>
    <row r="854" spans="2:2" ht="15.75" thickBot="1" x14ac:dyDescent="0.3">
      <c r="B854" s="36" t="s">
        <v>285</v>
      </c>
    </row>
    <row r="855" spans="2:2" ht="15.75" thickBot="1" x14ac:dyDescent="0.3">
      <c r="B855" s="36"/>
    </row>
    <row r="856" spans="2:2" ht="16.5" x14ac:dyDescent="0.25">
      <c r="B856" s="37" t="s">
        <v>286</v>
      </c>
    </row>
    <row r="857" spans="2:2" ht="33" x14ac:dyDescent="0.25">
      <c r="B857" s="37" t="s">
        <v>39</v>
      </c>
    </row>
    <row r="858" spans="2:2" ht="16.5" x14ac:dyDescent="0.25">
      <c r="B858" s="37"/>
    </row>
    <row r="859" spans="2:2" ht="16.5" x14ac:dyDescent="0.25">
      <c r="B859" s="37"/>
    </row>
    <row r="860" spans="2:2" ht="15.75" thickBot="1" x14ac:dyDescent="0.3">
      <c r="B860" s="36" t="s">
        <v>287</v>
      </c>
    </row>
    <row r="861" spans="2:2" ht="15.75" thickBot="1" x14ac:dyDescent="0.3">
      <c r="B861" s="36"/>
    </row>
    <row r="862" spans="2:2" ht="16.5" x14ac:dyDescent="0.25">
      <c r="B862" s="37" t="s">
        <v>288</v>
      </c>
    </row>
    <row r="863" spans="2:2" ht="33" x14ac:dyDescent="0.25">
      <c r="B863" s="37" t="s">
        <v>52</v>
      </c>
    </row>
    <row r="864" spans="2:2" ht="16.5" x14ac:dyDescent="0.25">
      <c r="B864" s="37"/>
    </row>
    <row r="865" spans="2:2" ht="16.5" x14ac:dyDescent="0.25">
      <c r="B865" s="37"/>
    </row>
    <row r="866" spans="2:2" ht="15.75" thickBot="1" x14ac:dyDescent="0.3">
      <c r="B866" s="36" t="s">
        <v>289</v>
      </c>
    </row>
    <row r="867" spans="2:2" ht="15.75" thickBot="1" x14ac:dyDescent="0.3">
      <c r="B867" s="36"/>
    </row>
    <row r="868" spans="2:2" ht="16.5" x14ac:dyDescent="0.25">
      <c r="B868" s="37" t="s">
        <v>135</v>
      </c>
    </row>
    <row r="869" spans="2:2" ht="33" x14ac:dyDescent="0.25">
      <c r="B869" s="37" t="s">
        <v>52</v>
      </c>
    </row>
    <row r="870" spans="2:2" ht="16.5" x14ac:dyDescent="0.25">
      <c r="B870" s="37"/>
    </row>
    <row r="871" spans="2:2" ht="16.5" x14ac:dyDescent="0.25">
      <c r="B871" s="37"/>
    </row>
    <row r="872" spans="2:2" ht="15.75" thickBot="1" x14ac:dyDescent="0.3">
      <c r="B872" s="36" t="s">
        <v>290</v>
      </c>
    </row>
    <row r="873" spans="2:2" ht="15.75" thickBot="1" x14ac:dyDescent="0.3">
      <c r="B873" s="36"/>
    </row>
    <row r="874" spans="2:2" ht="16.5" x14ac:dyDescent="0.25">
      <c r="B874" s="37" t="s">
        <v>135</v>
      </c>
    </row>
    <row r="875" spans="2:2" ht="16.5" x14ac:dyDescent="0.25">
      <c r="B875" s="37"/>
    </row>
    <row r="876" spans="2:2" ht="16.5" x14ac:dyDescent="0.25">
      <c r="B876" s="37"/>
    </row>
    <row r="877" spans="2:2" ht="15.75" thickBot="1" x14ac:dyDescent="0.3">
      <c r="B877" s="36" t="s">
        <v>291</v>
      </c>
    </row>
    <row r="878" spans="2:2" ht="15.75" thickBot="1" x14ac:dyDescent="0.3">
      <c r="B878" s="36"/>
    </row>
    <row r="879" spans="2:2" ht="16.5" x14ac:dyDescent="0.25">
      <c r="B879" s="37" t="s">
        <v>163</v>
      </c>
    </row>
    <row r="880" spans="2:2" ht="33" x14ac:dyDescent="0.25">
      <c r="B880" s="37" t="s">
        <v>39</v>
      </c>
    </row>
    <row r="881" spans="2:2" ht="16.5" x14ac:dyDescent="0.25">
      <c r="B881" s="37"/>
    </row>
    <row r="882" spans="2:2" ht="16.5" x14ac:dyDescent="0.25">
      <c r="B882" s="37"/>
    </row>
    <row r="883" spans="2:2" ht="15.75" thickBot="1" x14ac:dyDescent="0.3">
      <c r="B883" s="36" t="s">
        <v>292</v>
      </c>
    </row>
    <row r="884" spans="2:2" ht="15.75" thickBot="1" x14ac:dyDescent="0.3">
      <c r="B884" s="36"/>
    </row>
    <row r="885" spans="2:2" ht="16.5" x14ac:dyDescent="0.25">
      <c r="B885" s="37" t="s">
        <v>293</v>
      </c>
    </row>
    <row r="886" spans="2:2" ht="33" x14ac:dyDescent="0.25">
      <c r="B886" s="37" t="s">
        <v>52</v>
      </c>
    </row>
    <row r="887" spans="2:2" ht="16.5" x14ac:dyDescent="0.25">
      <c r="B887" s="37"/>
    </row>
    <row r="888" spans="2:2" ht="16.5" x14ac:dyDescent="0.25">
      <c r="B888" s="37"/>
    </row>
    <row r="889" spans="2:2" ht="15.75" thickBot="1" x14ac:dyDescent="0.3">
      <c r="B889" s="36" t="s">
        <v>294</v>
      </c>
    </row>
    <row r="890" spans="2:2" ht="15.75" thickBot="1" x14ac:dyDescent="0.3">
      <c r="B890" s="36"/>
    </row>
    <row r="891" spans="2:2" ht="16.5" x14ac:dyDescent="0.25">
      <c r="B891" s="37" t="s">
        <v>295</v>
      </c>
    </row>
    <row r="892" spans="2:2" ht="33" x14ac:dyDescent="0.25">
      <c r="B892" s="37" t="s">
        <v>39</v>
      </c>
    </row>
    <row r="893" spans="2:2" ht="16.5" x14ac:dyDescent="0.25">
      <c r="B893" s="37"/>
    </row>
    <row r="894" spans="2:2" ht="16.5" x14ac:dyDescent="0.25">
      <c r="B894" s="37"/>
    </row>
    <row r="895" spans="2:2" ht="15.75" thickBot="1" x14ac:dyDescent="0.3">
      <c r="B895" s="36" t="s">
        <v>296</v>
      </c>
    </row>
    <row r="896" spans="2:2" ht="15.75" thickBot="1" x14ac:dyDescent="0.3">
      <c r="B896" s="36"/>
    </row>
    <row r="897" spans="2:2" ht="16.5" x14ac:dyDescent="0.25">
      <c r="B897" s="37" t="s">
        <v>147</v>
      </c>
    </row>
    <row r="898" spans="2:2" ht="33" x14ac:dyDescent="0.25">
      <c r="B898" s="37" t="s">
        <v>52</v>
      </c>
    </row>
    <row r="899" spans="2:2" ht="16.5" x14ac:dyDescent="0.25">
      <c r="B899" s="37"/>
    </row>
    <row r="900" spans="2:2" ht="16.5" x14ac:dyDescent="0.25">
      <c r="B900" s="37"/>
    </row>
    <row r="901" spans="2:2" ht="15.75" thickBot="1" x14ac:dyDescent="0.3">
      <c r="B901" s="36" t="s">
        <v>297</v>
      </c>
    </row>
    <row r="902" spans="2:2" ht="15.75" thickBot="1" x14ac:dyDescent="0.3">
      <c r="B902" s="36"/>
    </row>
    <row r="903" spans="2:2" ht="16.5" x14ac:dyDescent="0.25">
      <c r="B903" s="37" t="s">
        <v>298</v>
      </c>
    </row>
    <row r="904" spans="2:2" ht="33" x14ac:dyDescent="0.25">
      <c r="B904" s="37" t="s">
        <v>55</v>
      </c>
    </row>
    <row r="905" spans="2:2" ht="16.5" x14ac:dyDescent="0.25">
      <c r="B905" s="37"/>
    </row>
    <row r="906" spans="2:2" ht="16.5" x14ac:dyDescent="0.25">
      <c r="B906" s="37"/>
    </row>
    <row r="907" spans="2:2" ht="15.75" thickBot="1" x14ac:dyDescent="0.3">
      <c r="B907" s="36" t="s">
        <v>299</v>
      </c>
    </row>
    <row r="908" spans="2:2" ht="15.75" thickBot="1" x14ac:dyDescent="0.3">
      <c r="B908" s="36"/>
    </row>
    <row r="909" spans="2:2" ht="16.5" x14ac:dyDescent="0.25">
      <c r="B909" s="37" t="s">
        <v>181</v>
      </c>
    </row>
    <row r="910" spans="2:2" ht="33" x14ac:dyDescent="0.25">
      <c r="B910" s="37" t="s">
        <v>52</v>
      </c>
    </row>
    <row r="911" spans="2:2" ht="16.5" x14ac:dyDescent="0.25">
      <c r="B911" s="37"/>
    </row>
    <row r="912" spans="2:2" ht="16.5" x14ac:dyDescent="0.25">
      <c r="B912" s="37"/>
    </row>
    <row r="913" spans="2:2" ht="15.75" thickBot="1" x14ac:dyDescent="0.3">
      <c r="B913" s="36" t="s">
        <v>300</v>
      </c>
    </row>
    <row r="914" spans="2:2" ht="15.75" thickBot="1" x14ac:dyDescent="0.3">
      <c r="B914" s="36"/>
    </row>
    <row r="915" spans="2:2" ht="16.5" x14ac:dyDescent="0.25">
      <c r="B915" s="37" t="s">
        <v>60</v>
      </c>
    </row>
    <row r="916" spans="2:2" ht="33" x14ac:dyDescent="0.25">
      <c r="B916" s="37" t="s">
        <v>52</v>
      </c>
    </row>
    <row r="917" spans="2:2" ht="16.5" x14ac:dyDescent="0.25">
      <c r="B917" s="37"/>
    </row>
    <row r="918" spans="2:2" ht="16.5" x14ac:dyDescent="0.25">
      <c r="B918" s="37"/>
    </row>
    <row r="919" spans="2:2" ht="15.75" thickBot="1" x14ac:dyDescent="0.3">
      <c r="B919" s="36" t="s">
        <v>301</v>
      </c>
    </row>
    <row r="920" spans="2:2" ht="15.75" thickBot="1" x14ac:dyDescent="0.3">
      <c r="B920" s="36"/>
    </row>
    <row r="921" spans="2:2" ht="16.5" x14ac:dyDescent="0.25">
      <c r="B921" s="37" t="s">
        <v>302</v>
      </c>
    </row>
    <row r="922" spans="2:2" ht="16.5" x14ac:dyDescent="0.25">
      <c r="B922" s="37"/>
    </row>
    <row r="923" spans="2:2" ht="16.5" x14ac:dyDescent="0.25">
      <c r="B923" s="37"/>
    </row>
    <row r="924" spans="2:2" ht="15.75" thickBot="1" x14ac:dyDescent="0.3">
      <c r="B924" s="36" t="s">
        <v>303</v>
      </c>
    </row>
    <row r="925" spans="2:2" ht="15.75" thickBot="1" x14ac:dyDescent="0.3">
      <c r="B925" s="36"/>
    </row>
    <row r="926" spans="2:2" ht="16.5" x14ac:dyDescent="0.25">
      <c r="B926" s="37" t="s">
        <v>230</v>
      </c>
    </row>
    <row r="927" spans="2:2" ht="33" x14ac:dyDescent="0.25">
      <c r="B927" s="37" t="s">
        <v>52</v>
      </c>
    </row>
    <row r="928" spans="2:2" ht="16.5" x14ac:dyDescent="0.25">
      <c r="B928" s="37"/>
    </row>
    <row r="929" spans="2:2" ht="16.5" x14ac:dyDescent="0.25">
      <c r="B929" s="37"/>
    </row>
    <row r="930" spans="2:2" ht="15.75" thickBot="1" x14ac:dyDescent="0.3">
      <c r="B930" s="36" t="s">
        <v>304</v>
      </c>
    </row>
    <row r="931" spans="2:2" ht="15.75" thickBot="1" x14ac:dyDescent="0.3">
      <c r="B931" s="36"/>
    </row>
    <row r="932" spans="2:2" ht="16.5" x14ac:dyDescent="0.25">
      <c r="B932" s="37" t="s">
        <v>305</v>
      </c>
    </row>
    <row r="933" spans="2:2" ht="16.5" x14ac:dyDescent="0.25">
      <c r="B933" s="37"/>
    </row>
    <row r="934" spans="2:2" ht="16.5" x14ac:dyDescent="0.25">
      <c r="B934" s="37"/>
    </row>
    <row r="935" spans="2:2" ht="15.75" thickBot="1" x14ac:dyDescent="0.3">
      <c r="B935" s="36" t="s">
        <v>306</v>
      </c>
    </row>
    <row r="936" spans="2:2" ht="15.75" thickBot="1" x14ac:dyDescent="0.3">
      <c r="B936" s="36"/>
    </row>
    <row r="937" spans="2:2" ht="16.5" x14ac:dyDescent="0.25">
      <c r="B937" s="37" t="s">
        <v>80</v>
      </c>
    </row>
    <row r="938" spans="2:2" ht="16.5" x14ac:dyDescent="0.25">
      <c r="B938" s="37"/>
    </row>
    <row r="939" spans="2:2" ht="16.5" x14ac:dyDescent="0.25">
      <c r="B939" s="37"/>
    </row>
    <row r="940" spans="2:2" ht="15.75" thickBot="1" x14ac:dyDescent="0.3">
      <c r="B940" s="36" t="s">
        <v>307</v>
      </c>
    </row>
    <row r="941" spans="2:2" ht="15.75" thickBot="1" x14ac:dyDescent="0.3">
      <c r="B941" s="36"/>
    </row>
    <row r="942" spans="2:2" ht="16.5" x14ac:dyDescent="0.25">
      <c r="B942" s="37" t="s">
        <v>308</v>
      </c>
    </row>
    <row r="943" spans="2:2" ht="33" x14ac:dyDescent="0.25">
      <c r="B943" s="37" t="s">
        <v>52</v>
      </c>
    </row>
    <row r="944" spans="2:2" ht="16.5" x14ac:dyDescent="0.25">
      <c r="B944" s="37"/>
    </row>
    <row r="945" spans="2:2" ht="16.5" x14ac:dyDescent="0.25">
      <c r="B945" s="37"/>
    </row>
    <row r="946" spans="2:2" ht="15.75" thickBot="1" x14ac:dyDescent="0.3">
      <c r="B946" s="36" t="s">
        <v>309</v>
      </c>
    </row>
    <row r="947" spans="2:2" ht="15.75" thickBot="1" x14ac:dyDescent="0.3">
      <c r="B947" s="36"/>
    </row>
    <row r="948" spans="2:2" ht="16.5" x14ac:dyDescent="0.25">
      <c r="B948" s="37" t="s">
        <v>310</v>
      </c>
    </row>
    <row r="949" spans="2:2" ht="33" x14ac:dyDescent="0.25">
      <c r="B949" s="37" t="s">
        <v>39</v>
      </c>
    </row>
    <row r="950" spans="2:2" ht="16.5" x14ac:dyDescent="0.25">
      <c r="B950" s="37"/>
    </row>
    <row r="951" spans="2:2" ht="16.5" x14ac:dyDescent="0.25">
      <c r="B951" s="37"/>
    </row>
    <row r="952" spans="2:2" ht="15.75" thickBot="1" x14ac:dyDescent="0.3">
      <c r="B952" s="36" t="s">
        <v>311</v>
      </c>
    </row>
    <row r="953" spans="2:2" ht="15.75" thickBot="1" x14ac:dyDescent="0.3">
      <c r="B953" s="36"/>
    </row>
    <row r="954" spans="2:2" ht="33" x14ac:dyDescent="0.25">
      <c r="B954" s="37" t="s">
        <v>312</v>
      </c>
    </row>
    <row r="955" spans="2:2" ht="33" x14ac:dyDescent="0.25">
      <c r="B955" s="37" t="s">
        <v>39</v>
      </c>
    </row>
    <row r="956" spans="2:2" ht="16.5" x14ac:dyDescent="0.25">
      <c r="B956" s="37"/>
    </row>
    <row r="957" spans="2:2" ht="16.5" x14ac:dyDescent="0.25">
      <c r="B957" s="37"/>
    </row>
    <row r="958" spans="2:2" ht="15.75" thickBot="1" x14ac:dyDescent="0.3">
      <c r="B958" s="36" t="s">
        <v>313</v>
      </c>
    </row>
    <row r="959" spans="2:2" ht="15.75" thickBot="1" x14ac:dyDescent="0.3">
      <c r="B959" s="36"/>
    </row>
    <row r="960" spans="2:2" ht="16.5" x14ac:dyDescent="0.25">
      <c r="B960" s="37" t="s">
        <v>54</v>
      </c>
    </row>
    <row r="961" spans="2:2" ht="33" x14ac:dyDescent="0.25">
      <c r="B961" s="37" t="s">
        <v>55</v>
      </c>
    </row>
    <row r="962" spans="2:2" ht="16.5" x14ac:dyDescent="0.25">
      <c r="B962" s="37"/>
    </row>
    <row r="963" spans="2:2" ht="16.5" x14ac:dyDescent="0.25">
      <c r="B963" s="37"/>
    </row>
    <row r="964" spans="2:2" ht="15.75" thickBot="1" x14ac:dyDescent="0.3">
      <c r="B964" s="36" t="s">
        <v>314</v>
      </c>
    </row>
    <row r="965" spans="2:2" ht="15.75" thickBot="1" x14ac:dyDescent="0.3">
      <c r="B965" s="36"/>
    </row>
    <row r="966" spans="2:2" ht="16.5" x14ac:dyDescent="0.25">
      <c r="B966" s="37" t="s">
        <v>315</v>
      </c>
    </row>
    <row r="967" spans="2:2" ht="33" x14ac:dyDescent="0.25">
      <c r="B967" s="37" t="s">
        <v>39</v>
      </c>
    </row>
    <row r="968" spans="2:2" ht="16.5" x14ac:dyDescent="0.25">
      <c r="B968" s="37"/>
    </row>
    <row r="969" spans="2:2" ht="16.5" x14ac:dyDescent="0.25">
      <c r="B969" s="37"/>
    </row>
    <row r="970" spans="2:2" ht="15.75" thickBot="1" x14ac:dyDescent="0.3">
      <c r="B970" s="36" t="s">
        <v>316</v>
      </c>
    </row>
    <row r="971" spans="2:2" ht="15.75" thickBot="1" x14ac:dyDescent="0.3">
      <c r="B971" s="36"/>
    </row>
    <row r="972" spans="2:2" ht="16.5" x14ac:dyDescent="0.25">
      <c r="B972" s="37" t="s">
        <v>245</v>
      </c>
    </row>
    <row r="973" spans="2:2" ht="33" x14ac:dyDescent="0.25">
      <c r="B973" s="37" t="s">
        <v>39</v>
      </c>
    </row>
    <row r="974" spans="2:2" ht="16.5" x14ac:dyDescent="0.25">
      <c r="B974" s="37"/>
    </row>
    <row r="975" spans="2:2" ht="16.5" x14ac:dyDescent="0.25">
      <c r="B975" s="37"/>
    </row>
    <row r="976" spans="2:2" ht="15.75" thickBot="1" x14ac:dyDescent="0.3">
      <c r="B976" s="36" t="s">
        <v>317</v>
      </c>
    </row>
    <row r="977" spans="2:2" ht="15.75" thickBot="1" x14ac:dyDescent="0.3">
      <c r="B977" s="36"/>
    </row>
    <row r="978" spans="2:2" ht="16.5" x14ac:dyDescent="0.25">
      <c r="B978" s="37" t="s">
        <v>318</v>
      </c>
    </row>
    <row r="979" spans="2:2" ht="33" x14ac:dyDescent="0.25">
      <c r="B979" s="37" t="s">
        <v>39</v>
      </c>
    </row>
    <row r="980" spans="2:2" ht="16.5" x14ac:dyDescent="0.25">
      <c r="B980" s="37"/>
    </row>
    <row r="981" spans="2:2" ht="16.5" x14ac:dyDescent="0.25">
      <c r="B981" s="37"/>
    </row>
    <row r="982" spans="2:2" ht="15.75" thickBot="1" x14ac:dyDescent="0.3">
      <c r="B982" s="36" t="s">
        <v>319</v>
      </c>
    </row>
    <row r="983" spans="2:2" ht="15.75" thickBot="1" x14ac:dyDescent="0.3">
      <c r="B983" s="36"/>
    </row>
    <row r="984" spans="2:2" ht="16.5" x14ac:dyDescent="0.25">
      <c r="B984" s="37" t="s">
        <v>120</v>
      </c>
    </row>
    <row r="985" spans="2:2" ht="33" x14ac:dyDescent="0.25">
      <c r="B985" s="37" t="s">
        <v>39</v>
      </c>
    </row>
    <row r="986" spans="2:2" ht="16.5" x14ac:dyDescent="0.25">
      <c r="B986" s="37"/>
    </row>
    <row r="987" spans="2:2" ht="16.5" x14ac:dyDescent="0.25">
      <c r="B987" s="37"/>
    </row>
    <row r="988" spans="2:2" ht="15.75" thickBot="1" x14ac:dyDescent="0.3">
      <c r="B988" s="36" t="s">
        <v>320</v>
      </c>
    </row>
    <row r="989" spans="2:2" ht="15.75" thickBot="1" x14ac:dyDescent="0.3">
      <c r="B989" s="36"/>
    </row>
    <row r="990" spans="2:2" ht="16.5" x14ac:dyDescent="0.25">
      <c r="B990" s="37" t="s">
        <v>223</v>
      </c>
    </row>
    <row r="991" spans="2:2" ht="33" x14ac:dyDescent="0.25">
      <c r="B991" s="37" t="s">
        <v>52</v>
      </c>
    </row>
    <row r="992" spans="2:2" ht="16.5" x14ac:dyDescent="0.25">
      <c r="B992" s="37"/>
    </row>
    <row r="993" spans="2:2" ht="16.5" x14ac:dyDescent="0.25">
      <c r="B993" s="37"/>
    </row>
    <row r="994" spans="2:2" ht="15.75" thickBot="1" x14ac:dyDescent="0.3">
      <c r="B994" s="36" t="s">
        <v>321</v>
      </c>
    </row>
    <row r="995" spans="2:2" ht="15.75" thickBot="1" x14ac:dyDescent="0.3">
      <c r="B995" s="36"/>
    </row>
    <row r="996" spans="2:2" ht="16.5" x14ac:dyDescent="0.25">
      <c r="B996" s="37" t="s">
        <v>322</v>
      </c>
    </row>
    <row r="997" spans="2:2" ht="33" x14ac:dyDescent="0.25">
      <c r="B997" s="37" t="s">
        <v>39</v>
      </c>
    </row>
    <row r="998" spans="2:2" ht="16.5" x14ac:dyDescent="0.25">
      <c r="B998" s="37"/>
    </row>
    <row r="999" spans="2:2" ht="16.5" x14ac:dyDescent="0.25">
      <c r="B999" s="37"/>
    </row>
    <row r="1000" spans="2:2" ht="15.75" thickBot="1" x14ac:dyDescent="0.3">
      <c r="B1000" s="36" t="s">
        <v>323</v>
      </c>
    </row>
    <row r="1001" spans="2:2" ht="15.75" thickBot="1" x14ac:dyDescent="0.3">
      <c r="B1001" s="36"/>
    </row>
    <row r="1002" spans="2:2" ht="16.5" x14ac:dyDescent="0.25">
      <c r="B1002" s="37" t="s">
        <v>324</v>
      </c>
    </row>
    <row r="1003" spans="2:2" ht="33" x14ac:dyDescent="0.25">
      <c r="B1003" s="37" t="s">
        <v>52</v>
      </c>
    </row>
    <row r="1004" spans="2:2" ht="16.5" x14ac:dyDescent="0.25">
      <c r="B1004" s="37"/>
    </row>
    <row r="1005" spans="2:2" ht="16.5" x14ac:dyDescent="0.25">
      <c r="B1005" s="37"/>
    </row>
    <row r="1006" spans="2:2" ht="15.75" thickBot="1" x14ac:dyDescent="0.3">
      <c r="B1006" s="36" t="s">
        <v>325</v>
      </c>
    </row>
    <row r="1007" spans="2:2" ht="15.75" thickBot="1" x14ac:dyDescent="0.3">
      <c r="B1007" s="36"/>
    </row>
    <row r="1008" spans="2:2" ht="16.5" x14ac:dyDescent="0.25">
      <c r="B1008" s="37" t="s">
        <v>135</v>
      </c>
    </row>
    <row r="1009" spans="2:2" ht="16.5" x14ac:dyDescent="0.25">
      <c r="B1009" s="37"/>
    </row>
    <row r="1010" spans="2:2" ht="16.5" x14ac:dyDescent="0.25">
      <c r="B1010" s="37"/>
    </row>
    <row r="1011" spans="2:2" ht="15.75" thickBot="1" x14ac:dyDescent="0.3">
      <c r="B1011" s="36" t="s">
        <v>326</v>
      </c>
    </row>
    <row r="1012" spans="2:2" ht="15.75" thickBot="1" x14ac:dyDescent="0.3">
      <c r="B1012" s="36"/>
    </row>
    <row r="1013" spans="2:2" ht="16.5" x14ac:dyDescent="0.25">
      <c r="B1013" s="37" t="s">
        <v>135</v>
      </c>
    </row>
    <row r="1014" spans="2:2" ht="33" x14ac:dyDescent="0.25">
      <c r="B1014" s="37" t="s">
        <v>39</v>
      </c>
    </row>
    <row r="1015" spans="2:2" ht="16.5" x14ac:dyDescent="0.25">
      <c r="B1015" s="37"/>
    </row>
    <row r="1016" spans="2:2" ht="16.5" x14ac:dyDescent="0.25">
      <c r="B1016" s="37"/>
    </row>
    <row r="1017" spans="2:2" ht="15.75" thickBot="1" x14ac:dyDescent="0.3">
      <c r="B1017" s="36" t="s">
        <v>327</v>
      </c>
    </row>
    <row r="1018" spans="2:2" ht="15.75" thickBot="1" x14ac:dyDescent="0.3">
      <c r="B1018" s="36"/>
    </row>
    <row r="1019" spans="2:2" ht="16.5" x14ac:dyDescent="0.25">
      <c r="B1019" s="37" t="s">
        <v>122</v>
      </c>
    </row>
    <row r="1020" spans="2:2" ht="33" x14ac:dyDescent="0.25">
      <c r="B1020" s="37" t="s">
        <v>39</v>
      </c>
    </row>
    <row r="1021" spans="2:2" ht="16.5" x14ac:dyDescent="0.25">
      <c r="B1021" s="37"/>
    </row>
    <row r="1022" spans="2:2" ht="16.5" x14ac:dyDescent="0.25">
      <c r="B1022" s="37"/>
    </row>
    <row r="1023" spans="2:2" ht="15.75" thickBot="1" x14ac:dyDescent="0.3">
      <c r="B1023" s="36" t="s">
        <v>328</v>
      </c>
    </row>
    <row r="1024" spans="2:2" ht="15.75" thickBot="1" x14ac:dyDescent="0.3">
      <c r="B1024" s="36"/>
    </row>
    <row r="1025" spans="2:2" ht="16.5" x14ac:dyDescent="0.25">
      <c r="B1025" s="37" t="s">
        <v>329</v>
      </c>
    </row>
    <row r="1026" spans="2:2" ht="33" x14ac:dyDescent="0.25">
      <c r="B1026" s="37" t="s">
        <v>52</v>
      </c>
    </row>
    <row r="1027" spans="2:2" ht="16.5" x14ac:dyDescent="0.25">
      <c r="B1027" s="37"/>
    </row>
    <row r="1028" spans="2:2" ht="16.5" x14ac:dyDescent="0.25">
      <c r="B1028" s="37"/>
    </row>
    <row r="1029" spans="2:2" ht="15.75" thickBot="1" x14ac:dyDescent="0.3">
      <c r="B1029" s="36" t="s">
        <v>330</v>
      </c>
    </row>
    <row r="1030" spans="2:2" ht="15.75" thickBot="1" x14ac:dyDescent="0.3">
      <c r="B1030" s="36"/>
    </row>
    <row r="1031" spans="2:2" ht="16.5" x14ac:dyDescent="0.25">
      <c r="B1031" s="37" t="s">
        <v>223</v>
      </c>
    </row>
    <row r="1032" spans="2:2" ht="33" x14ac:dyDescent="0.25">
      <c r="B1032" s="37" t="s">
        <v>52</v>
      </c>
    </row>
    <row r="1033" spans="2:2" ht="16.5" x14ac:dyDescent="0.25">
      <c r="B1033" s="37"/>
    </row>
    <row r="1034" spans="2:2" ht="16.5" x14ac:dyDescent="0.25">
      <c r="B1034" s="37"/>
    </row>
    <row r="1035" spans="2:2" ht="15.75" thickBot="1" x14ac:dyDescent="0.3">
      <c r="B1035" s="36" t="s">
        <v>331</v>
      </c>
    </row>
    <row r="1036" spans="2:2" ht="15.75" thickBot="1" x14ac:dyDescent="0.3">
      <c r="B1036" s="36"/>
    </row>
    <row r="1037" spans="2:2" ht="16.5" x14ac:dyDescent="0.25">
      <c r="B1037" s="37" t="s">
        <v>332</v>
      </c>
    </row>
    <row r="1038" spans="2:2" ht="33" x14ac:dyDescent="0.25">
      <c r="B1038" s="37" t="s">
        <v>55</v>
      </c>
    </row>
    <row r="1039" spans="2:2" ht="16.5" x14ac:dyDescent="0.25">
      <c r="B1039" s="37"/>
    </row>
    <row r="1040" spans="2:2" ht="16.5" x14ac:dyDescent="0.25">
      <c r="B1040" s="37"/>
    </row>
    <row r="1041" spans="2:2" ht="15.75" thickBot="1" x14ac:dyDescent="0.3">
      <c r="B1041" s="36" t="s">
        <v>333</v>
      </c>
    </row>
    <row r="1042" spans="2:2" ht="15.75" thickBot="1" x14ac:dyDescent="0.3">
      <c r="B1042" s="36"/>
    </row>
    <row r="1043" spans="2:2" ht="16.5" x14ac:dyDescent="0.25">
      <c r="B1043" s="37" t="s">
        <v>334</v>
      </c>
    </row>
    <row r="1044" spans="2:2" ht="33" x14ac:dyDescent="0.25">
      <c r="B1044" s="37" t="s">
        <v>39</v>
      </c>
    </row>
    <row r="1045" spans="2:2" ht="16.5" x14ac:dyDescent="0.25">
      <c r="B1045" s="37"/>
    </row>
    <row r="1046" spans="2:2" ht="16.5" x14ac:dyDescent="0.25">
      <c r="B1046" s="37"/>
    </row>
    <row r="1047" spans="2:2" ht="15.75" thickBot="1" x14ac:dyDescent="0.3">
      <c r="B1047" s="36" t="s">
        <v>335</v>
      </c>
    </row>
    <row r="1048" spans="2:2" ht="15.75" thickBot="1" x14ac:dyDescent="0.3">
      <c r="B1048" s="36"/>
    </row>
    <row r="1049" spans="2:2" ht="16.5" x14ac:dyDescent="0.25">
      <c r="B1049" s="37" t="s">
        <v>135</v>
      </c>
    </row>
    <row r="1050" spans="2:2" ht="33" x14ac:dyDescent="0.25">
      <c r="B1050" s="37" t="s">
        <v>39</v>
      </c>
    </row>
    <row r="1051" spans="2:2" ht="16.5" x14ac:dyDescent="0.25">
      <c r="B1051" s="37"/>
    </row>
    <row r="1052" spans="2:2" ht="16.5" x14ac:dyDescent="0.25">
      <c r="B1052" s="37"/>
    </row>
    <row r="1053" spans="2:2" ht="15.75" thickBot="1" x14ac:dyDescent="0.3">
      <c r="B1053" s="36" t="s">
        <v>336</v>
      </c>
    </row>
    <row r="1054" spans="2:2" ht="15.75" thickBot="1" x14ac:dyDescent="0.3">
      <c r="B1054" s="36"/>
    </row>
    <row r="1055" spans="2:2" ht="33" x14ac:dyDescent="0.25">
      <c r="B1055" s="37" t="s">
        <v>337</v>
      </c>
    </row>
    <row r="1056" spans="2:2" ht="33" x14ac:dyDescent="0.25">
      <c r="B1056" s="37" t="s">
        <v>55</v>
      </c>
    </row>
    <row r="1057" spans="2:2" ht="16.5" x14ac:dyDescent="0.25">
      <c r="B1057" s="37"/>
    </row>
    <row r="1058" spans="2:2" ht="16.5" x14ac:dyDescent="0.25">
      <c r="B1058" s="37"/>
    </row>
    <row r="1059" spans="2:2" ht="15.75" thickBot="1" x14ac:dyDescent="0.3">
      <c r="B1059" s="36" t="s">
        <v>338</v>
      </c>
    </row>
    <row r="1060" spans="2:2" ht="15.75" thickBot="1" x14ac:dyDescent="0.3">
      <c r="B1060" s="36"/>
    </row>
    <row r="1061" spans="2:2" ht="16.5" x14ac:dyDescent="0.25">
      <c r="B1061" s="37" t="s">
        <v>339</v>
      </c>
    </row>
    <row r="1062" spans="2:2" ht="33" x14ac:dyDescent="0.25">
      <c r="B1062" s="37" t="s">
        <v>55</v>
      </c>
    </row>
    <row r="1063" spans="2:2" ht="16.5" x14ac:dyDescent="0.25">
      <c r="B1063" s="37"/>
    </row>
    <row r="1064" spans="2:2" ht="16.5" x14ac:dyDescent="0.25">
      <c r="B1064" s="37"/>
    </row>
    <row r="1065" spans="2:2" ht="15.75" thickBot="1" x14ac:dyDescent="0.3">
      <c r="B1065" s="36" t="s">
        <v>340</v>
      </c>
    </row>
    <row r="1066" spans="2:2" ht="15.75" thickBot="1" x14ac:dyDescent="0.3">
      <c r="B1066" s="36"/>
    </row>
    <row r="1067" spans="2:2" ht="16.5" x14ac:dyDescent="0.25">
      <c r="B1067" s="37" t="s">
        <v>341</v>
      </c>
    </row>
    <row r="1068" spans="2:2" ht="16.5" x14ac:dyDescent="0.25">
      <c r="B1068" s="37"/>
    </row>
    <row r="1069" spans="2:2" ht="16.5" x14ac:dyDescent="0.25">
      <c r="B1069" s="37"/>
    </row>
    <row r="1070" spans="2:2" ht="15.75" thickBot="1" x14ac:dyDescent="0.3">
      <c r="B1070" s="36" t="s">
        <v>342</v>
      </c>
    </row>
    <row r="1071" spans="2:2" ht="15.75" thickBot="1" x14ac:dyDescent="0.3">
      <c r="B1071" s="36"/>
    </row>
    <row r="1072" spans="2:2" ht="33" x14ac:dyDescent="0.25">
      <c r="B1072" s="37" t="s">
        <v>343</v>
      </c>
    </row>
    <row r="1073" spans="2:2" ht="33" x14ac:dyDescent="0.25">
      <c r="B1073" s="37" t="s">
        <v>39</v>
      </c>
    </row>
    <row r="1074" spans="2:2" ht="16.5" x14ac:dyDescent="0.25">
      <c r="B1074" s="37"/>
    </row>
    <row r="1075" spans="2:2" ht="16.5" x14ac:dyDescent="0.25">
      <c r="B1075" s="37"/>
    </row>
    <row r="1076" spans="2:2" ht="15.75" thickBot="1" x14ac:dyDescent="0.3">
      <c r="B1076" s="36" t="s">
        <v>344</v>
      </c>
    </row>
    <row r="1077" spans="2:2" ht="15.75" thickBot="1" x14ac:dyDescent="0.3">
      <c r="B1077" s="36"/>
    </row>
    <row r="1078" spans="2:2" ht="16.5" x14ac:dyDescent="0.25">
      <c r="B1078" s="37" t="s">
        <v>345</v>
      </c>
    </row>
    <row r="1079" spans="2:2" ht="33" x14ac:dyDescent="0.25">
      <c r="B1079" s="37" t="s">
        <v>39</v>
      </c>
    </row>
    <row r="1080" spans="2:2" ht="16.5" x14ac:dyDescent="0.25">
      <c r="B1080" s="37"/>
    </row>
    <row r="1081" spans="2:2" ht="16.5" x14ac:dyDescent="0.25">
      <c r="B1081" s="37"/>
    </row>
    <row r="1082" spans="2:2" ht="15.75" thickBot="1" x14ac:dyDescent="0.3">
      <c r="B1082" s="36" t="s">
        <v>346</v>
      </c>
    </row>
    <row r="1083" spans="2:2" ht="15.75" thickBot="1" x14ac:dyDescent="0.3">
      <c r="B1083" s="36"/>
    </row>
    <row r="1084" spans="2:2" ht="33" x14ac:dyDescent="0.25">
      <c r="B1084" s="37" t="s">
        <v>216</v>
      </c>
    </row>
    <row r="1085" spans="2:2" ht="16.5" x14ac:dyDescent="0.25">
      <c r="B1085" s="37"/>
    </row>
    <row r="1086" spans="2:2" ht="16.5" x14ac:dyDescent="0.25">
      <c r="B1086" s="37"/>
    </row>
    <row r="1087" spans="2:2" ht="15.75" thickBot="1" x14ac:dyDescent="0.3">
      <c r="B1087" s="36" t="s">
        <v>347</v>
      </c>
    </row>
    <row r="1088" spans="2:2" ht="15.75" thickBot="1" x14ac:dyDescent="0.3">
      <c r="B1088" s="36"/>
    </row>
    <row r="1089" spans="2:2" ht="16.5" x14ac:dyDescent="0.25">
      <c r="B1089" s="37" t="s">
        <v>90</v>
      </c>
    </row>
    <row r="1090" spans="2:2" ht="33" x14ac:dyDescent="0.25">
      <c r="B1090" s="37" t="s">
        <v>39</v>
      </c>
    </row>
    <row r="1091" spans="2:2" ht="16.5" x14ac:dyDescent="0.25">
      <c r="B1091" s="37"/>
    </row>
    <row r="1092" spans="2:2" ht="16.5" x14ac:dyDescent="0.25">
      <c r="B1092" s="37"/>
    </row>
    <row r="1093" spans="2:2" ht="15.75" thickBot="1" x14ac:dyDescent="0.3">
      <c r="B1093" s="36" t="s">
        <v>348</v>
      </c>
    </row>
    <row r="1094" spans="2:2" ht="15.75" thickBot="1" x14ac:dyDescent="0.3">
      <c r="B1094" s="36"/>
    </row>
    <row r="1095" spans="2:2" ht="16.5" x14ac:dyDescent="0.25">
      <c r="B1095" s="37" t="s">
        <v>349</v>
      </c>
    </row>
    <row r="1096" spans="2:2" ht="33" x14ac:dyDescent="0.25">
      <c r="B1096" s="37" t="s">
        <v>52</v>
      </c>
    </row>
    <row r="1097" spans="2:2" ht="16.5" x14ac:dyDescent="0.25">
      <c r="B1097" s="37"/>
    </row>
    <row r="1098" spans="2:2" ht="16.5" x14ac:dyDescent="0.25">
      <c r="B1098" s="37"/>
    </row>
    <row r="1099" spans="2:2" ht="15.75" thickBot="1" x14ac:dyDescent="0.3">
      <c r="B1099" s="36" t="s">
        <v>350</v>
      </c>
    </row>
    <row r="1100" spans="2:2" ht="15.75" thickBot="1" x14ac:dyDescent="0.3">
      <c r="B1100" s="36"/>
    </row>
    <row r="1101" spans="2:2" ht="16.5" x14ac:dyDescent="0.25">
      <c r="B1101" s="37" t="s">
        <v>149</v>
      </c>
    </row>
    <row r="1102" spans="2:2" ht="33" x14ac:dyDescent="0.25">
      <c r="B1102" s="37" t="s">
        <v>55</v>
      </c>
    </row>
    <row r="1103" spans="2:2" ht="16.5" x14ac:dyDescent="0.25">
      <c r="B1103" s="37"/>
    </row>
    <row r="1104" spans="2:2" ht="16.5" x14ac:dyDescent="0.25">
      <c r="B1104" s="37"/>
    </row>
    <row r="1105" spans="2:2" ht="15.75" thickBot="1" x14ac:dyDescent="0.3">
      <c r="B1105" s="36" t="s">
        <v>351</v>
      </c>
    </row>
    <row r="1106" spans="2:2" ht="15.75" thickBot="1" x14ac:dyDescent="0.3">
      <c r="B1106" s="36"/>
    </row>
    <row r="1107" spans="2:2" ht="16.5" x14ac:dyDescent="0.25">
      <c r="B1107" s="37" t="s">
        <v>352</v>
      </c>
    </row>
    <row r="1108" spans="2:2" ht="33" x14ac:dyDescent="0.25">
      <c r="B1108" s="37" t="s">
        <v>52</v>
      </c>
    </row>
    <row r="1109" spans="2:2" ht="16.5" x14ac:dyDescent="0.25">
      <c r="B1109" s="37"/>
    </row>
    <row r="1110" spans="2:2" ht="16.5" x14ac:dyDescent="0.25">
      <c r="B1110" s="37"/>
    </row>
    <row r="1111" spans="2:2" ht="15.75" thickBot="1" x14ac:dyDescent="0.3">
      <c r="B1111" s="36" t="s">
        <v>353</v>
      </c>
    </row>
    <row r="1112" spans="2:2" ht="15.75" thickBot="1" x14ac:dyDescent="0.3">
      <c r="B1112" s="36"/>
    </row>
    <row r="1113" spans="2:2" ht="16.5" x14ac:dyDescent="0.25">
      <c r="B1113" s="37" t="s">
        <v>324</v>
      </c>
    </row>
    <row r="1114" spans="2:2" ht="33" x14ac:dyDescent="0.25">
      <c r="B1114" s="37" t="s">
        <v>52</v>
      </c>
    </row>
    <row r="1115" spans="2:2" ht="16.5" x14ac:dyDescent="0.25">
      <c r="B1115" s="37"/>
    </row>
    <row r="1116" spans="2:2" ht="16.5" x14ac:dyDescent="0.25">
      <c r="B1116" s="37"/>
    </row>
    <row r="1117" spans="2:2" ht="15.75" thickBot="1" x14ac:dyDescent="0.3">
      <c r="B1117" s="36" t="s">
        <v>354</v>
      </c>
    </row>
    <row r="1118" spans="2:2" ht="15.75" thickBot="1" x14ac:dyDescent="0.3">
      <c r="B1118" s="36"/>
    </row>
    <row r="1119" spans="2:2" ht="33" x14ac:dyDescent="0.25">
      <c r="B1119" s="37" t="s">
        <v>75</v>
      </c>
    </row>
    <row r="1120" spans="2:2" ht="33" x14ac:dyDescent="0.25">
      <c r="B1120" s="37" t="s">
        <v>55</v>
      </c>
    </row>
    <row r="1121" spans="2:2" ht="16.5" x14ac:dyDescent="0.25">
      <c r="B1121" s="37"/>
    </row>
    <row r="1122" spans="2:2" ht="16.5" x14ac:dyDescent="0.25">
      <c r="B1122" s="37"/>
    </row>
    <row r="1123" spans="2:2" ht="15.75" thickBot="1" x14ac:dyDescent="0.3">
      <c r="B1123" s="36" t="s">
        <v>355</v>
      </c>
    </row>
    <row r="1124" spans="2:2" ht="15.75" thickBot="1" x14ac:dyDescent="0.3">
      <c r="B1124" s="36"/>
    </row>
    <row r="1125" spans="2:2" ht="16.5" x14ac:dyDescent="0.25">
      <c r="B1125" s="37" t="s">
        <v>345</v>
      </c>
    </row>
    <row r="1126" spans="2:2" ht="33" x14ac:dyDescent="0.25">
      <c r="B1126" s="37" t="s">
        <v>39</v>
      </c>
    </row>
    <row r="1127" spans="2:2" ht="16.5" x14ac:dyDescent="0.25">
      <c r="B1127" s="37"/>
    </row>
    <row r="1128" spans="2:2" ht="16.5" x14ac:dyDescent="0.25">
      <c r="B1128" s="37"/>
    </row>
    <row r="1129" spans="2:2" ht="15.75" thickBot="1" x14ac:dyDescent="0.3">
      <c r="B1129" s="36" t="s">
        <v>356</v>
      </c>
    </row>
    <row r="1130" spans="2:2" ht="15.75" thickBot="1" x14ac:dyDescent="0.3">
      <c r="B1130" s="36"/>
    </row>
    <row r="1131" spans="2:2" ht="16.5" x14ac:dyDescent="0.25">
      <c r="B1131" s="37" t="s">
        <v>139</v>
      </c>
    </row>
    <row r="1132" spans="2:2" ht="33" x14ac:dyDescent="0.25">
      <c r="B1132" s="37" t="s">
        <v>39</v>
      </c>
    </row>
    <row r="1133" spans="2:2" ht="16.5" x14ac:dyDescent="0.25">
      <c r="B1133" s="37"/>
    </row>
    <row r="1134" spans="2:2" ht="16.5" x14ac:dyDescent="0.25">
      <c r="B1134" s="37"/>
    </row>
    <row r="1135" spans="2:2" ht="15.75" thickBot="1" x14ac:dyDescent="0.3">
      <c r="B1135" s="36" t="s">
        <v>357</v>
      </c>
    </row>
    <row r="1136" spans="2:2" ht="15.75" thickBot="1" x14ac:dyDescent="0.3">
      <c r="B1136" s="36"/>
    </row>
    <row r="1137" spans="2:2" ht="16.5" x14ac:dyDescent="0.25">
      <c r="B1137" s="37" t="s">
        <v>295</v>
      </c>
    </row>
    <row r="1138" spans="2:2" ht="33" x14ac:dyDescent="0.25">
      <c r="B1138" s="37" t="s">
        <v>39</v>
      </c>
    </row>
    <row r="1139" spans="2:2" ht="16.5" x14ac:dyDescent="0.25">
      <c r="B1139" s="37"/>
    </row>
    <row r="1140" spans="2:2" ht="16.5" x14ac:dyDescent="0.25">
      <c r="B1140" s="37"/>
    </row>
    <row r="1141" spans="2:2" ht="15.75" thickBot="1" x14ac:dyDescent="0.3">
      <c r="B1141" s="36" t="s">
        <v>358</v>
      </c>
    </row>
    <row r="1142" spans="2:2" ht="15.75" thickBot="1" x14ac:dyDescent="0.3">
      <c r="B1142" s="36"/>
    </row>
    <row r="1143" spans="2:2" ht="16.5" x14ac:dyDescent="0.25">
      <c r="B1143" s="37" t="s">
        <v>230</v>
      </c>
    </row>
    <row r="1144" spans="2:2" ht="33" x14ac:dyDescent="0.25">
      <c r="B1144" s="37" t="s">
        <v>52</v>
      </c>
    </row>
    <row r="1145" spans="2:2" ht="16.5" x14ac:dyDescent="0.25">
      <c r="B1145" s="37"/>
    </row>
    <row r="1146" spans="2:2" ht="16.5" x14ac:dyDescent="0.25">
      <c r="B1146" s="37"/>
    </row>
    <row r="1147" spans="2:2" ht="15.75" thickBot="1" x14ac:dyDescent="0.3">
      <c r="B1147" s="36" t="s">
        <v>359</v>
      </c>
    </row>
    <row r="1148" spans="2:2" ht="15.75" thickBot="1" x14ac:dyDescent="0.3">
      <c r="B1148" s="36"/>
    </row>
    <row r="1149" spans="2:2" ht="33" x14ac:dyDescent="0.25">
      <c r="B1149" s="37" t="s">
        <v>248</v>
      </c>
    </row>
    <row r="1150" spans="2:2" ht="33" x14ac:dyDescent="0.25">
      <c r="B1150" s="37" t="s">
        <v>39</v>
      </c>
    </row>
    <row r="1151" spans="2:2" ht="16.5" x14ac:dyDescent="0.25">
      <c r="B1151" s="37"/>
    </row>
    <row r="1152" spans="2:2" ht="16.5" x14ac:dyDescent="0.25">
      <c r="B1152" s="37"/>
    </row>
    <row r="1153" spans="2:2" ht="15.75" thickBot="1" x14ac:dyDescent="0.3">
      <c r="B1153" s="36" t="s">
        <v>360</v>
      </c>
    </row>
    <row r="1154" spans="2:2" ht="15.75" thickBot="1" x14ac:dyDescent="0.3">
      <c r="B1154" s="36"/>
    </row>
    <row r="1155" spans="2:2" ht="16.5" x14ac:dyDescent="0.25">
      <c r="B1155" s="37" t="s">
        <v>361</v>
      </c>
    </row>
    <row r="1156" spans="2:2" ht="33" x14ac:dyDescent="0.25">
      <c r="B1156" s="37" t="s">
        <v>39</v>
      </c>
    </row>
    <row r="1157" spans="2:2" ht="16.5" x14ac:dyDescent="0.25">
      <c r="B1157" s="37"/>
    </row>
    <row r="1158" spans="2:2" ht="16.5" x14ac:dyDescent="0.25">
      <c r="B1158" s="37"/>
    </row>
    <row r="1159" spans="2:2" ht="15.75" thickBot="1" x14ac:dyDescent="0.3">
      <c r="B1159" s="36" t="s">
        <v>362</v>
      </c>
    </row>
    <row r="1160" spans="2:2" ht="15.75" thickBot="1" x14ac:dyDescent="0.3">
      <c r="B1160" s="36"/>
    </row>
    <row r="1161" spans="2:2" ht="16.5" x14ac:dyDescent="0.25">
      <c r="B1161" s="37" t="s">
        <v>105</v>
      </c>
    </row>
    <row r="1162" spans="2:2" ht="33" x14ac:dyDescent="0.25">
      <c r="B1162" s="37" t="s">
        <v>39</v>
      </c>
    </row>
    <row r="1163" spans="2:2" ht="16.5" x14ac:dyDescent="0.25">
      <c r="B1163" s="37"/>
    </row>
    <row r="1164" spans="2:2" ht="16.5" x14ac:dyDescent="0.25">
      <c r="B1164" s="37"/>
    </row>
    <row r="1165" spans="2:2" ht="15.75" thickBot="1" x14ac:dyDescent="0.3">
      <c r="B1165" s="36" t="s">
        <v>363</v>
      </c>
    </row>
    <row r="1166" spans="2:2" ht="15.75" thickBot="1" x14ac:dyDescent="0.3">
      <c r="B1166" s="36"/>
    </row>
    <row r="1167" spans="2:2" ht="16.5" x14ac:dyDescent="0.25">
      <c r="B1167" s="37" t="s">
        <v>364</v>
      </c>
    </row>
    <row r="1168" spans="2:2" ht="16.5" x14ac:dyDescent="0.25">
      <c r="B1168" s="37"/>
    </row>
    <row r="1169" spans="2:2" ht="16.5" x14ac:dyDescent="0.25">
      <c r="B1169" s="37"/>
    </row>
    <row r="1170" spans="2:2" ht="15.75" thickBot="1" x14ac:dyDescent="0.3">
      <c r="B1170" s="36" t="s">
        <v>365</v>
      </c>
    </row>
    <row r="1171" spans="2:2" ht="15.75" thickBot="1" x14ac:dyDescent="0.3">
      <c r="B1171" s="36"/>
    </row>
    <row r="1172" spans="2:2" ht="16.5" x14ac:dyDescent="0.25">
      <c r="B1172" s="37" t="s">
        <v>366</v>
      </c>
    </row>
    <row r="1173" spans="2:2" ht="33" x14ac:dyDescent="0.25">
      <c r="B1173" s="37" t="s">
        <v>39</v>
      </c>
    </row>
    <row r="1174" spans="2:2" ht="16.5" x14ac:dyDescent="0.25">
      <c r="B1174" s="37"/>
    </row>
    <row r="1175" spans="2:2" ht="16.5" x14ac:dyDescent="0.25">
      <c r="B1175" s="37"/>
    </row>
    <row r="1176" spans="2:2" ht="15.75" thickBot="1" x14ac:dyDescent="0.3">
      <c r="B1176" s="36" t="s">
        <v>367</v>
      </c>
    </row>
    <row r="1177" spans="2:2" ht="15.75" thickBot="1" x14ac:dyDescent="0.3">
      <c r="B1177" s="36"/>
    </row>
    <row r="1178" spans="2:2" ht="16.5" x14ac:dyDescent="0.25">
      <c r="B1178" s="37" t="s">
        <v>349</v>
      </c>
    </row>
    <row r="1179" spans="2:2" ht="33" x14ac:dyDescent="0.25">
      <c r="B1179" s="37" t="s">
        <v>52</v>
      </c>
    </row>
    <row r="1180" spans="2:2" ht="16.5" x14ac:dyDescent="0.25">
      <c r="B1180" s="37"/>
    </row>
    <row r="1181" spans="2:2" ht="16.5" x14ac:dyDescent="0.25">
      <c r="B1181" s="37"/>
    </row>
    <row r="1182" spans="2:2" ht="15.75" thickBot="1" x14ac:dyDescent="0.3">
      <c r="B1182" s="36" t="s">
        <v>368</v>
      </c>
    </row>
    <row r="1183" spans="2:2" ht="15.75" thickBot="1" x14ac:dyDescent="0.3">
      <c r="B1183" s="36"/>
    </row>
    <row r="1184" spans="2:2" ht="16.5" x14ac:dyDescent="0.25">
      <c r="B1184" s="37" t="s">
        <v>122</v>
      </c>
    </row>
    <row r="1185" spans="2:2" ht="33" x14ac:dyDescent="0.25">
      <c r="B1185" s="37" t="s">
        <v>39</v>
      </c>
    </row>
    <row r="1186" spans="2:2" ht="16.5" x14ac:dyDescent="0.25">
      <c r="B1186" s="37"/>
    </row>
    <row r="1187" spans="2:2" ht="16.5" x14ac:dyDescent="0.25">
      <c r="B1187" s="37"/>
    </row>
    <row r="1188" spans="2:2" ht="15.75" thickBot="1" x14ac:dyDescent="0.3">
      <c r="B1188" s="36" t="s">
        <v>369</v>
      </c>
    </row>
    <row r="1189" spans="2:2" ht="15.75" thickBot="1" x14ac:dyDescent="0.3">
      <c r="B1189" s="36"/>
    </row>
    <row r="1190" spans="2:2" ht="16.5" x14ac:dyDescent="0.25">
      <c r="B1190" s="37" t="s">
        <v>49</v>
      </c>
    </row>
    <row r="1191" spans="2:2" ht="33" x14ac:dyDescent="0.25">
      <c r="B1191" s="37" t="s">
        <v>39</v>
      </c>
    </row>
    <row r="1192" spans="2:2" ht="16.5" x14ac:dyDescent="0.25">
      <c r="B1192" s="37"/>
    </row>
    <row r="1193" spans="2:2" ht="16.5" x14ac:dyDescent="0.25">
      <c r="B1193" s="37"/>
    </row>
    <row r="1194" spans="2:2" ht="15.75" thickBot="1" x14ac:dyDescent="0.3">
      <c r="B1194" s="36" t="s">
        <v>370</v>
      </c>
    </row>
    <row r="1195" spans="2:2" ht="15.75" thickBot="1" x14ac:dyDescent="0.3">
      <c r="B1195" s="36"/>
    </row>
    <row r="1196" spans="2:2" ht="16.5" x14ac:dyDescent="0.25">
      <c r="B1196" s="37" t="s">
        <v>371</v>
      </c>
    </row>
    <row r="1197" spans="2:2" ht="33" x14ac:dyDescent="0.25">
      <c r="B1197" s="37" t="s">
        <v>39</v>
      </c>
    </row>
    <row r="1198" spans="2:2" ht="16.5" x14ac:dyDescent="0.25">
      <c r="B1198" s="37"/>
    </row>
    <row r="1199" spans="2:2" ht="16.5" x14ac:dyDescent="0.25">
      <c r="B1199" s="37"/>
    </row>
    <row r="1200" spans="2:2" ht="15.75" thickBot="1" x14ac:dyDescent="0.3">
      <c r="B1200" s="36" t="s">
        <v>372</v>
      </c>
    </row>
    <row r="1201" spans="2:2" ht="15.75" thickBot="1" x14ac:dyDescent="0.3">
      <c r="B1201" s="36"/>
    </row>
    <row r="1202" spans="2:2" ht="16.5" x14ac:dyDescent="0.25">
      <c r="B1202" s="37" t="s">
        <v>151</v>
      </c>
    </row>
    <row r="1203" spans="2:2" ht="33" x14ac:dyDescent="0.25">
      <c r="B1203" s="37" t="s">
        <v>39</v>
      </c>
    </row>
    <row r="1204" spans="2:2" ht="16.5" x14ac:dyDescent="0.25">
      <c r="B1204" s="37"/>
    </row>
    <row r="1205" spans="2:2" ht="16.5" x14ac:dyDescent="0.25">
      <c r="B1205" s="37"/>
    </row>
    <row r="1206" spans="2:2" ht="15.75" thickBot="1" x14ac:dyDescent="0.3">
      <c r="B1206" s="36" t="s">
        <v>373</v>
      </c>
    </row>
    <row r="1207" spans="2:2" ht="15.75" thickBot="1" x14ac:dyDescent="0.3">
      <c r="B1207" s="36"/>
    </row>
    <row r="1208" spans="2:2" ht="16.5" x14ac:dyDescent="0.25">
      <c r="B1208" s="37" t="s">
        <v>374</v>
      </c>
    </row>
    <row r="1209" spans="2:2" ht="16.5" x14ac:dyDescent="0.25">
      <c r="B1209" s="37"/>
    </row>
    <row r="1210" spans="2:2" ht="16.5" x14ac:dyDescent="0.25">
      <c r="B1210" s="37"/>
    </row>
    <row r="1211" spans="2:2" ht="15.75" thickBot="1" x14ac:dyDescent="0.3">
      <c r="B1211" s="36" t="s">
        <v>375</v>
      </c>
    </row>
    <row r="1212" spans="2:2" ht="15.75" thickBot="1" x14ac:dyDescent="0.3">
      <c r="B1212" s="36"/>
    </row>
    <row r="1213" spans="2:2" ht="16.5" x14ac:dyDescent="0.25">
      <c r="B1213" s="37" t="s">
        <v>135</v>
      </c>
    </row>
    <row r="1214" spans="2:2" ht="33" x14ac:dyDescent="0.25">
      <c r="B1214" s="37" t="s">
        <v>52</v>
      </c>
    </row>
    <row r="1215" spans="2:2" ht="16.5" x14ac:dyDescent="0.25">
      <c r="B1215" s="37"/>
    </row>
    <row r="1216" spans="2:2" ht="16.5" x14ac:dyDescent="0.25">
      <c r="B1216" s="37"/>
    </row>
    <row r="1217" spans="2:2" ht="15.75" thickBot="1" x14ac:dyDescent="0.3">
      <c r="B1217" s="36" t="s">
        <v>376</v>
      </c>
    </row>
    <row r="1218" spans="2:2" ht="15.75" thickBot="1" x14ac:dyDescent="0.3">
      <c r="B1218" s="36"/>
    </row>
    <row r="1219" spans="2:2" ht="16.5" x14ac:dyDescent="0.25">
      <c r="B1219" s="37" t="s">
        <v>41</v>
      </c>
    </row>
    <row r="1220" spans="2:2" ht="33" x14ac:dyDescent="0.25">
      <c r="B1220" s="37" t="s">
        <v>39</v>
      </c>
    </row>
    <row r="1221" spans="2:2" ht="16.5" x14ac:dyDescent="0.25">
      <c r="B1221" s="37"/>
    </row>
    <row r="1222" spans="2:2" ht="16.5" x14ac:dyDescent="0.25">
      <c r="B1222" s="37"/>
    </row>
    <row r="1223" spans="2:2" ht="15.75" thickBot="1" x14ac:dyDescent="0.3">
      <c r="B1223" s="36" t="s">
        <v>377</v>
      </c>
    </row>
    <row r="1224" spans="2:2" ht="15.75" thickBot="1" x14ac:dyDescent="0.3">
      <c r="B1224" s="36"/>
    </row>
    <row r="1225" spans="2:2" ht="16.5" x14ac:dyDescent="0.25">
      <c r="B1225" s="37" t="s">
        <v>116</v>
      </c>
    </row>
    <row r="1226" spans="2:2" ht="33" x14ac:dyDescent="0.25">
      <c r="B1226" s="37" t="s">
        <v>52</v>
      </c>
    </row>
    <row r="1227" spans="2:2" ht="16.5" x14ac:dyDescent="0.25">
      <c r="B1227" s="37"/>
    </row>
    <row r="1228" spans="2:2" ht="16.5" x14ac:dyDescent="0.25">
      <c r="B1228" s="37"/>
    </row>
    <row r="1229" spans="2:2" ht="15.75" thickBot="1" x14ac:dyDescent="0.3">
      <c r="B1229" s="36" t="s">
        <v>378</v>
      </c>
    </row>
    <row r="1230" spans="2:2" ht="15.75" thickBot="1" x14ac:dyDescent="0.3">
      <c r="B1230" s="36"/>
    </row>
    <row r="1231" spans="2:2" ht="16.5" x14ac:dyDescent="0.25">
      <c r="B1231" s="37" t="s">
        <v>43</v>
      </c>
    </row>
    <row r="1232" spans="2:2" ht="33" x14ac:dyDescent="0.25">
      <c r="B1232" s="37" t="s">
        <v>39</v>
      </c>
    </row>
    <row r="1233" spans="2:2" ht="16.5" x14ac:dyDescent="0.25">
      <c r="B1233" s="37"/>
    </row>
    <row r="1234" spans="2:2" ht="16.5" x14ac:dyDescent="0.25">
      <c r="B1234" s="37"/>
    </row>
    <row r="1235" spans="2:2" ht="15.75" thickBot="1" x14ac:dyDescent="0.3">
      <c r="B1235" s="36" t="s">
        <v>379</v>
      </c>
    </row>
    <row r="1236" spans="2:2" ht="15.75" thickBot="1" x14ac:dyDescent="0.3">
      <c r="B1236" s="36"/>
    </row>
    <row r="1237" spans="2:2" ht="16.5" x14ac:dyDescent="0.25">
      <c r="B1237" s="37" t="s">
        <v>380</v>
      </c>
    </row>
    <row r="1238" spans="2:2" ht="33" x14ac:dyDescent="0.25">
      <c r="B1238" s="37" t="s">
        <v>55</v>
      </c>
    </row>
    <row r="1239" spans="2:2" ht="16.5" x14ac:dyDescent="0.25">
      <c r="B1239" s="37"/>
    </row>
    <row r="1240" spans="2:2" ht="16.5" x14ac:dyDescent="0.25">
      <c r="B1240" s="37"/>
    </row>
    <row r="1241" spans="2:2" ht="15.75" thickBot="1" x14ac:dyDescent="0.3">
      <c r="B1241" s="36" t="s">
        <v>381</v>
      </c>
    </row>
    <row r="1242" spans="2:2" ht="15.75" thickBot="1" x14ac:dyDescent="0.3">
      <c r="B1242" s="36"/>
    </row>
    <row r="1243" spans="2:2" ht="16.5" x14ac:dyDescent="0.25">
      <c r="B1243" s="37" t="s">
        <v>122</v>
      </c>
    </row>
    <row r="1244" spans="2:2" ht="33" x14ac:dyDescent="0.25">
      <c r="B1244" s="37" t="s">
        <v>39</v>
      </c>
    </row>
    <row r="1245" spans="2:2" ht="16.5" x14ac:dyDescent="0.25">
      <c r="B1245" s="37"/>
    </row>
    <row r="1246" spans="2:2" ht="16.5" x14ac:dyDescent="0.25">
      <c r="B1246" s="37"/>
    </row>
    <row r="1247" spans="2:2" ht="15.75" thickBot="1" x14ac:dyDescent="0.3">
      <c r="B1247" s="36" t="s">
        <v>382</v>
      </c>
    </row>
    <row r="1248" spans="2:2" ht="15.75" thickBot="1" x14ac:dyDescent="0.3">
      <c r="B1248" s="36"/>
    </row>
    <row r="1249" spans="2:2" ht="16.5" x14ac:dyDescent="0.25">
      <c r="B1249" s="37" t="s">
        <v>220</v>
      </c>
    </row>
    <row r="1250" spans="2:2" ht="33" x14ac:dyDescent="0.25">
      <c r="B1250" s="37" t="s">
        <v>39</v>
      </c>
    </row>
    <row r="1251" spans="2:2" ht="16.5" x14ac:dyDescent="0.25">
      <c r="B1251" s="37"/>
    </row>
    <row r="1252" spans="2:2" ht="16.5" x14ac:dyDescent="0.25">
      <c r="B1252" s="37"/>
    </row>
    <row r="1253" spans="2:2" ht="15.75" thickBot="1" x14ac:dyDescent="0.3">
      <c r="B1253" s="36" t="s">
        <v>383</v>
      </c>
    </row>
    <row r="1254" spans="2:2" ht="15.75" thickBot="1" x14ac:dyDescent="0.3">
      <c r="B1254" s="36"/>
    </row>
    <row r="1255" spans="2:2" ht="16.5" x14ac:dyDescent="0.25">
      <c r="B1255" s="37" t="s">
        <v>41</v>
      </c>
    </row>
    <row r="1256" spans="2:2" ht="16.5" x14ac:dyDescent="0.25">
      <c r="B1256" s="37"/>
    </row>
    <row r="1257" spans="2:2" ht="16.5" x14ac:dyDescent="0.25">
      <c r="B1257" s="37"/>
    </row>
    <row r="1258" spans="2:2" ht="15.75" thickBot="1" x14ac:dyDescent="0.3">
      <c r="B1258" s="36" t="s">
        <v>384</v>
      </c>
    </row>
    <row r="1259" spans="2:2" ht="15.75" thickBot="1" x14ac:dyDescent="0.3">
      <c r="B1259" s="36"/>
    </row>
    <row r="1260" spans="2:2" ht="16.5" x14ac:dyDescent="0.25">
      <c r="B1260" s="37" t="s">
        <v>385</v>
      </c>
    </row>
    <row r="1261" spans="2:2" ht="33" x14ac:dyDescent="0.25">
      <c r="B1261" s="37" t="s">
        <v>55</v>
      </c>
    </row>
    <row r="1262" spans="2:2" ht="16.5" x14ac:dyDescent="0.25">
      <c r="B1262" s="37"/>
    </row>
    <row r="1263" spans="2:2" ht="16.5" x14ac:dyDescent="0.25">
      <c r="B1263" s="37"/>
    </row>
    <row r="1264" spans="2:2" ht="15.75" thickBot="1" x14ac:dyDescent="0.3">
      <c r="B1264" s="36" t="s">
        <v>386</v>
      </c>
    </row>
    <row r="1265" spans="2:2" ht="15.75" thickBot="1" x14ac:dyDescent="0.3">
      <c r="B1265" s="36"/>
    </row>
    <row r="1266" spans="2:2" ht="16.5" x14ac:dyDescent="0.25">
      <c r="B1266" s="37" t="s">
        <v>54</v>
      </c>
    </row>
    <row r="1267" spans="2:2" ht="33" x14ac:dyDescent="0.25">
      <c r="B1267" s="37" t="s">
        <v>55</v>
      </c>
    </row>
    <row r="1268" spans="2:2" ht="16.5" x14ac:dyDescent="0.25">
      <c r="B1268" s="37"/>
    </row>
    <row r="1269" spans="2:2" ht="16.5" x14ac:dyDescent="0.25">
      <c r="B1269" s="37"/>
    </row>
    <row r="1270" spans="2:2" ht="15.75" thickBot="1" x14ac:dyDescent="0.3">
      <c r="B1270" s="36" t="s">
        <v>387</v>
      </c>
    </row>
    <row r="1271" spans="2:2" ht="15.75" thickBot="1" x14ac:dyDescent="0.3">
      <c r="B1271" s="36"/>
    </row>
    <row r="1272" spans="2:2" ht="16.5" x14ac:dyDescent="0.25">
      <c r="B1272" s="37" t="s">
        <v>218</v>
      </c>
    </row>
    <row r="1273" spans="2:2" ht="33" x14ac:dyDescent="0.25">
      <c r="B1273" s="37" t="s">
        <v>39</v>
      </c>
    </row>
    <row r="1274" spans="2:2" ht="16.5" x14ac:dyDescent="0.25">
      <c r="B1274" s="37"/>
    </row>
    <row r="1275" spans="2:2" ht="16.5" x14ac:dyDescent="0.25">
      <c r="B1275" s="37"/>
    </row>
    <row r="1276" spans="2:2" ht="15.75" thickBot="1" x14ac:dyDescent="0.3">
      <c r="B1276" s="36" t="s">
        <v>388</v>
      </c>
    </row>
    <row r="1277" spans="2:2" ht="15.75" thickBot="1" x14ac:dyDescent="0.3">
      <c r="B1277" s="36"/>
    </row>
    <row r="1278" spans="2:2" ht="16.5" x14ac:dyDescent="0.25">
      <c r="B1278" s="37" t="s">
        <v>389</v>
      </c>
    </row>
    <row r="1279" spans="2:2" ht="33" x14ac:dyDescent="0.25">
      <c r="B1279" s="37" t="s">
        <v>39</v>
      </c>
    </row>
    <row r="1280" spans="2:2" ht="16.5" x14ac:dyDescent="0.25">
      <c r="B1280" s="37"/>
    </row>
    <row r="1281" spans="2:2" ht="16.5" x14ac:dyDescent="0.25">
      <c r="B1281" s="37"/>
    </row>
    <row r="1282" spans="2:2" ht="15.75" thickBot="1" x14ac:dyDescent="0.3">
      <c r="B1282" s="36" t="s">
        <v>390</v>
      </c>
    </row>
    <row r="1283" spans="2:2" ht="15.75" thickBot="1" x14ac:dyDescent="0.3">
      <c r="B1283" s="36"/>
    </row>
    <row r="1284" spans="2:2" ht="16.5" x14ac:dyDescent="0.25">
      <c r="B1284" s="37" t="s">
        <v>391</v>
      </c>
    </row>
    <row r="1285" spans="2:2" ht="33" x14ac:dyDescent="0.25">
      <c r="B1285" s="37" t="s">
        <v>55</v>
      </c>
    </row>
    <row r="1286" spans="2:2" ht="16.5" x14ac:dyDescent="0.25">
      <c r="B1286" s="37"/>
    </row>
    <row r="1287" spans="2:2" ht="16.5" x14ac:dyDescent="0.25">
      <c r="B1287" s="37"/>
    </row>
    <row r="1288" spans="2:2" ht="15.75" thickBot="1" x14ac:dyDescent="0.3">
      <c r="B1288" s="36" t="s">
        <v>392</v>
      </c>
    </row>
    <row r="1289" spans="2:2" ht="15.75" thickBot="1" x14ac:dyDescent="0.3">
      <c r="B1289" s="36"/>
    </row>
    <row r="1290" spans="2:2" ht="16.5" x14ac:dyDescent="0.25">
      <c r="B1290" s="37" t="s">
        <v>393</v>
      </c>
    </row>
    <row r="1291" spans="2:2" ht="33" x14ac:dyDescent="0.25">
      <c r="B1291" s="37" t="s">
        <v>52</v>
      </c>
    </row>
    <row r="1292" spans="2:2" ht="16.5" x14ac:dyDescent="0.25">
      <c r="B1292" s="37"/>
    </row>
    <row r="1293" spans="2:2" ht="16.5" x14ac:dyDescent="0.25">
      <c r="B1293" s="37"/>
    </row>
    <row r="1294" spans="2:2" ht="15.75" thickBot="1" x14ac:dyDescent="0.3">
      <c r="B1294" s="36" t="s">
        <v>394</v>
      </c>
    </row>
    <row r="1295" spans="2:2" ht="15.75" thickBot="1" x14ac:dyDescent="0.3">
      <c r="B1295" s="36"/>
    </row>
    <row r="1296" spans="2:2" ht="16.5" x14ac:dyDescent="0.25">
      <c r="B1296" s="37" t="s">
        <v>183</v>
      </c>
    </row>
    <row r="1297" spans="2:2" ht="33" x14ac:dyDescent="0.25">
      <c r="B1297" s="37" t="s">
        <v>52</v>
      </c>
    </row>
    <row r="1298" spans="2:2" ht="16.5" x14ac:dyDescent="0.25">
      <c r="B1298" s="37"/>
    </row>
    <row r="1299" spans="2:2" ht="16.5" x14ac:dyDescent="0.25">
      <c r="B1299" s="37"/>
    </row>
    <row r="1300" spans="2:2" ht="15.75" thickBot="1" x14ac:dyDescent="0.3">
      <c r="B1300" s="36" t="s">
        <v>395</v>
      </c>
    </row>
    <row r="1301" spans="2:2" ht="15.75" thickBot="1" x14ac:dyDescent="0.3">
      <c r="B1301" s="36"/>
    </row>
    <row r="1302" spans="2:2" ht="33" x14ac:dyDescent="0.25">
      <c r="B1302" s="37" t="s">
        <v>211</v>
      </c>
    </row>
    <row r="1303" spans="2:2" ht="16.5" x14ac:dyDescent="0.25">
      <c r="B1303" s="37"/>
    </row>
    <row r="1304" spans="2:2" ht="16.5" x14ac:dyDescent="0.25">
      <c r="B1304" s="37"/>
    </row>
    <row r="1305" spans="2:2" ht="15.75" thickBot="1" x14ac:dyDescent="0.3">
      <c r="B1305" s="36" t="s">
        <v>396</v>
      </c>
    </row>
    <row r="1306" spans="2:2" ht="15.75" thickBot="1" x14ac:dyDescent="0.3">
      <c r="B1306" s="36"/>
    </row>
    <row r="1307" spans="2:2" ht="16.5" x14ac:dyDescent="0.25">
      <c r="B1307" s="37" t="s">
        <v>197</v>
      </c>
    </row>
    <row r="1308" spans="2:2" ht="33" x14ac:dyDescent="0.25">
      <c r="B1308" s="37" t="s">
        <v>55</v>
      </c>
    </row>
    <row r="1309" spans="2:2" ht="16.5" x14ac:dyDescent="0.25">
      <c r="B1309" s="37"/>
    </row>
    <row r="1310" spans="2:2" ht="16.5" x14ac:dyDescent="0.25">
      <c r="B1310" s="37"/>
    </row>
    <row r="1311" spans="2:2" ht="15.75" thickBot="1" x14ac:dyDescent="0.3">
      <c r="B1311" s="36" t="s">
        <v>397</v>
      </c>
    </row>
    <row r="1312" spans="2:2" ht="15.75" thickBot="1" x14ac:dyDescent="0.3">
      <c r="B1312" s="36"/>
    </row>
    <row r="1313" spans="2:2" ht="16.5" x14ac:dyDescent="0.25">
      <c r="B1313" s="37" t="s">
        <v>38</v>
      </c>
    </row>
    <row r="1314" spans="2:2" ht="33" x14ac:dyDescent="0.25">
      <c r="B1314" s="37" t="s">
        <v>39</v>
      </c>
    </row>
    <row r="1315" spans="2:2" ht="16.5" x14ac:dyDescent="0.25">
      <c r="B1315" s="37"/>
    </row>
    <row r="1316" spans="2:2" ht="16.5" x14ac:dyDescent="0.25">
      <c r="B1316" s="37"/>
    </row>
    <row r="1317" spans="2:2" ht="15.75" thickBot="1" x14ac:dyDescent="0.3">
      <c r="B1317" s="36" t="s">
        <v>398</v>
      </c>
    </row>
    <row r="1318" spans="2:2" ht="15.75" thickBot="1" x14ac:dyDescent="0.3">
      <c r="B1318" s="36"/>
    </row>
    <row r="1319" spans="2:2" ht="16.5" x14ac:dyDescent="0.25">
      <c r="B1319" s="37" t="s">
        <v>399</v>
      </c>
    </row>
    <row r="1320" spans="2:2" ht="33" x14ac:dyDescent="0.25">
      <c r="B1320" s="37" t="s">
        <v>55</v>
      </c>
    </row>
    <row r="1321" spans="2:2" ht="16.5" x14ac:dyDescent="0.25">
      <c r="B1321" s="37"/>
    </row>
    <row r="1322" spans="2:2" ht="16.5" x14ac:dyDescent="0.25">
      <c r="B1322" s="37"/>
    </row>
    <row r="1323" spans="2:2" ht="15.75" thickBot="1" x14ac:dyDescent="0.3">
      <c r="B1323" s="36" t="s">
        <v>400</v>
      </c>
    </row>
    <row r="1324" spans="2:2" ht="15.75" thickBot="1" x14ac:dyDescent="0.3">
      <c r="B1324" s="36"/>
    </row>
    <row r="1325" spans="2:2" ht="33" x14ac:dyDescent="0.25">
      <c r="B1325" s="37" t="s">
        <v>401</v>
      </c>
    </row>
    <row r="1326" spans="2:2" ht="33" x14ac:dyDescent="0.25">
      <c r="B1326" s="37" t="s">
        <v>39</v>
      </c>
    </row>
    <row r="1327" spans="2:2" ht="16.5" x14ac:dyDescent="0.25">
      <c r="B1327" s="37"/>
    </row>
    <row r="1328" spans="2:2" ht="16.5" x14ac:dyDescent="0.25">
      <c r="B1328" s="37"/>
    </row>
    <row r="1329" spans="2:2" ht="15.75" thickBot="1" x14ac:dyDescent="0.3">
      <c r="B1329" s="36" t="s">
        <v>402</v>
      </c>
    </row>
    <row r="1330" spans="2:2" ht="15.75" thickBot="1" x14ac:dyDescent="0.3">
      <c r="B1330" s="36"/>
    </row>
    <row r="1331" spans="2:2" ht="16.5" x14ac:dyDescent="0.25">
      <c r="B1331" s="37" t="s">
        <v>237</v>
      </c>
    </row>
    <row r="1332" spans="2:2" ht="33" x14ac:dyDescent="0.25">
      <c r="B1332" s="37" t="s">
        <v>52</v>
      </c>
    </row>
    <row r="1333" spans="2:2" ht="16.5" x14ac:dyDescent="0.25">
      <c r="B1333" s="37"/>
    </row>
    <row r="1334" spans="2:2" ht="16.5" x14ac:dyDescent="0.25">
      <c r="B1334" s="37"/>
    </row>
    <row r="1335" spans="2:2" ht="15.75" thickBot="1" x14ac:dyDescent="0.3">
      <c r="B1335" s="36" t="s">
        <v>403</v>
      </c>
    </row>
    <row r="1336" spans="2:2" ht="15.75" thickBot="1" x14ac:dyDescent="0.3">
      <c r="B1336" s="36"/>
    </row>
    <row r="1337" spans="2:2" ht="16.5" x14ac:dyDescent="0.25">
      <c r="B1337" s="37" t="s">
        <v>404</v>
      </c>
    </row>
    <row r="1338" spans="2:2" ht="33" x14ac:dyDescent="0.25">
      <c r="B1338" s="37" t="s">
        <v>52</v>
      </c>
    </row>
    <row r="1339" spans="2:2" ht="16.5" x14ac:dyDescent="0.25">
      <c r="B1339" s="37"/>
    </row>
    <row r="1340" spans="2:2" ht="16.5" x14ac:dyDescent="0.25">
      <c r="B1340" s="37"/>
    </row>
    <row r="1341" spans="2:2" ht="15.75" thickBot="1" x14ac:dyDescent="0.3">
      <c r="B1341" s="36" t="s">
        <v>405</v>
      </c>
    </row>
    <row r="1342" spans="2:2" ht="15.75" thickBot="1" x14ac:dyDescent="0.3">
      <c r="B1342" s="36"/>
    </row>
    <row r="1343" spans="2:2" ht="16.5" x14ac:dyDescent="0.25">
      <c r="B1343" s="37" t="s">
        <v>135</v>
      </c>
    </row>
    <row r="1344" spans="2:2" ht="16.5" x14ac:dyDescent="0.25">
      <c r="B1344" s="37"/>
    </row>
    <row r="1345" spans="2:2" ht="16.5" x14ac:dyDescent="0.25">
      <c r="B1345" s="37"/>
    </row>
    <row r="1346" spans="2:2" ht="15.75" thickBot="1" x14ac:dyDescent="0.3">
      <c r="B1346" s="36" t="s">
        <v>406</v>
      </c>
    </row>
    <row r="1347" spans="2:2" ht="15.75" thickBot="1" x14ac:dyDescent="0.3">
      <c r="B1347" s="36"/>
    </row>
    <row r="1348" spans="2:2" ht="16.5" x14ac:dyDescent="0.25">
      <c r="B1348" s="37" t="s">
        <v>135</v>
      </c>
    </row>
    <row r="1349" spans="2:2" ht="33" x14ac:dyDescent="0.25">
      <c r="B1349" s="37" t="s">
        <v>55</v>
      </c>
    </row>
    <row r="1350" spans="2:2" ht="16.5" x14ac:dyDescent="0.25">
      <c r="B1350" s="37"/>
    </row>
    <row r="1351" spans="2:2" ht="16.5" x14ac:dyDescent="0.25">
      <c r="B1351" s="37"/>
    </row>
    <row r="1352" spans="2:2" ht="15.75" thickBot="1" x14ac:dyDescent="0.3">
      <c r="B1352" s="36" t="s">
        <v>407</v>
      </c>
    </row>
    <row r="1353" spans="2:2" ht="15.75" thickBot="1" x14ac:dyDescent="0.3">
      <c r="B1353" s="36"/>
    </row>
    <row r="1354" spans="2:2" ht="16.5" x14ac:dyDescent="0.25">
      <c r="B1354" s="37" t="s">
        <v>84</v>
      </c>
    </row>
    <row r="1355" spans="2:2" ht="33" x14ac:dyDescent="0.25">
      <c r="B1355" s="37" t="s">
        <v>52</v>
      </c>
    </row>
    <row r="1356" spans="2:2" ht="16.5" x14ac:dyDescent="0.25">
      <c r="B1356" s="37"/>
    </row>
    <row r="1357" spans="2:2" ht="16.5" x14ac:dyDescent="0.25">
      <c r="B1357" s="37"/>
    </row>
    <row r="1358" spans="2:2" ht="15.75" thickBot="1" x14ac:dyDescent="0.3">
      <c r="B1358" s="36" t="s">
        <v>408</v>
      </c>
    </row>
    <row r="1359" spans="2:2" ht="15.75" thickBot="1" x14ac:dyDescent="0.3">
      <c r="B1359" s="36"/>
    </row>
    <row r="1360" spans="2:2" ht="16.5" x14ac:dyDescent="0.25">
      <c r="B1360" s="37" t="s">
        <v>70</v>
      </c>
    </row>
    <row r="1361" spans="2:2" ht="33" x14ac:dyDescent="0.25">
      <c r="B1361" s="37" t="s">
        <v>52</v>
      </c>
    </row>
    <row r="1362" spans="2:2" ht="16.5" x14ac:dyDescent="0.25">
      <c r="B1362" s="37"/>
    </row>
    <row r="1363" spans="2:2" ht="16.5" x14ac:dyDescent="0.25">
      <c r="B1363" s="37"/>
    </row>
    <row r="1364" spans="2:2" ht="15.75" thickBot="1" x14ac:dyDescent="0.3">
      <c r="B1364" s="36" t="s">
        <v>409</v>
      </c>
    </row>
    <row r="1365" spans="2:2" ht="15.75" thickBot="1" x14ac:dyDescent="0.3">
      <c r="B1365" s="36"/>
    </row>
    <row r="1366" spans="2:2" ht="16.5" x14ac:dyDescent="0.25">
      <c r="B1366" s="37" t="s">
        <v>410</v>
      </c>
    </row>
    <row r="1367" spans="2:2" ht="33" x14ac:dyDescent="0.25">
      <c r="B1367" s="37" t="s">
        <v>52</v>
      </c>
    </row>
    <row r="1368" spans="2:2" ht="16.5" x14ac:dyDescent="0.25">
      <c r="B1368" s="37"/>
    </row>
    <row r="1369" spans="2:2" ht="16.5" x14ac:dyDescent="0.25">
      <c r="B1369" s="37"/>
    </row>
    <row r="1370" spans="2:2" ht="15.75" thickBot="1" x14ac:dyDescent="0.3">
      <c r="B1370" s="36" t="s">
        <v>411</v>
      </c>
    </row>
    <row r="1371" spans="2:2" ht="15.75" thickBot="1" x14ac:dyDescent="0.3">
      <c r="B1371" s="36"/>
    </row>
    <row r="1372" spans="2:2" ht="16.5" x14ac:dyDescent="0.25">
      <c r="B1372" s="37" t="s">
        <v>87</v>
      </c>
    </row>
    <row r="1373" spans="2:2" ht="33" x14ac:dyDescent="0.25">
      <c r="B1373" s="37" t="s">
        <v>52</v>
      </c>
    </row>
    <row r="1374" spans="2:2" ht="16.5" x14ac:dyDescent="0.25">
      <c r="B1374" s="37"/>
    </row>
    <row r="1375" spans="2:2" ht="16.5" x14ac:dyDescent="0.25">
      <c r="B1375" s="37"/>
    </row>
    <row r="1376" spans="2:2" ht="15.75" thickBot="1" x14ac:dyDescent="0.3">
      <c r="B1376" s="36" t="s">
        <v>412</v>
      </c>
    </row>
    <row r="1377" spans="2:2" ht="15.75" thickBot="1" x14ac:dyDescent="0.3">
      <c r="B1377" s="36"/>
    </row>
    <row r="1378" spans="2:2" ht="16.5" x14ac:dyDescent="0.25">
      <c r="B1378" s="37" t="s">
        <v>413</v>
      </c>
    </row>
    <row r="1379" spans="2:2" ht="33" x14ac:dyDescent="0.25">
      <c r="B1379" s="37" t="s">
        <v>39</v>
      </c>
    </row>
    <row r="1380" spans="2:2" ht="16.5" x14ac:dyDescent="0.25">
      <c r="B1380" s="37"/>
    </row>
    <row r="1381" spans="2:2" ht="16.5" x14ac:dyDescent="0.25">
      <c r="B1381" s="37"/>
    </row>
    <row r="1382" spans="2:2" ht="15.75" thickBot="1" x14ac:dyDescent="0.3">
      <c r="B1382" s="36" t="s">
        <v>414</v>
      </c>
    </row>
    <row r="1383" spans="2:2" ht="15.75" thickBot="1" x14ac:dyDescent="0.3">
      <c r="B1383" s="36"/>
    </row>
    <row r="1384" spans="2:2" ht="16.5" x14ac:dyDescent="0.25">
      <c r="B1384" s="37" t="s">
        <v>80</v>
      </c>
    </row>
    <row r="1385" spans="2:2" ht="33" x14ac:dyDescent="0.25">
      <c r="B1385" s="37" t="s">
        <v>55</v>
      </c>
    </row>
    <row r="1386" spans="2:2" ht="16.5" x14ac:dyDescent="0.25">
      <c r="B1386" s="37"/>
    </row>
    <row r="1387" spans="2:2" ht="16.5" x14ac:dyDescent="0.25">
      <c r="B1387" s="37"/>
    </row>
    <row r="1388" spans="2:2" ht="15.75" thickBot="1" x14ac:dyDescent="0.3">
      <c r="B1388" s="36" t="s">
        <v>415</v>
      </c>
    </row>
    <row r="1389" spans="2:2" ht="15.75" thickBot="1" x14ac:dyDescent="0.3">
      <c r="B1389" s="36"/>
    </row>
    <row r="1390" spans="2:2" ht="16.5" x14ac:dyDescent="0.25">
      <c r="B1390" s="37" t="s">
        <v>322</v>
      </c>
    </row>
    <row r="1391" spans="2:2" ht="33" x14ac:dyDescent="0.25">
      <c r="B1391" s="37" t="s">
        <v>39</v>
      </c>
    </row>
    <row r="1392" spans="2:2" ht="16.5" x14ac:dyDescent="0.25">
      <c r="B1392" s="37"/>
    </row>
    <row r="1393" spans="2:2" ht="16.5" x14ac:dyDescent="0.25">
      <c r="B1393" s="37"/>
    </row>
    <row r="1394" spans="2:2" ht="15.75" thickBot="1" x14ac:dyDescent="0.3">
      <c r="B1394" s="36" t="s">
        <v>416</v>
      </c>
    </row>
    <row r="1395" spans="2:2" ht="15.75" thickBot="1" x14ac:dyDescent="0.3">
      <c r="B1395" s="36"/>
    </row>
    <row r="1396" spans="2:2" ht="16.5" x14ac:dyDescent="0.25">
      <c r="B1396" s="37" t="s">
        <v>417</v>
      </c>
    </row>
    <row r="1397" spans="2:2" ht="33" x14ac:dyDescent="0.25">
      <c r="B1397" s="37" t="s">
        <v>39</v>
      </c>
    </row>
    <row r="1398" spans="2:2" ht="16.5" x14ac:dyDescent="0.25">
      <c r="B1398" s="37"/>
    </row>
    <row r="1399" spans="2:2" ht="16.5" x14ac:dyDescent="0.25">
      <c r="B1399" s="37"/>
    </row>
    <row r="1400" spans="2:2" ht="15.75" thickBot="1" x14ac:dyDescent="0.3">
      <c r="B1400" s="36" t="s">
        <v>418</v>
      </c>
    </row>
    <row r="1401" spans="2:2" ht="15.75" thickBot="1" x14ac:dyDescent="0.3">
      <c r="B1401" s="36"/>
    </row>
    <row r="1402" spans="2:2" ht="16.5" x14ac:dyDescent="0.25">
      <c r="B1402" s="37" t="s">
        <v>419</v>
      </c>
    </row>
    <row r="1403" spans="2:2" ht="33" x14ac:dyDescent="0.25">
      <c r="B1403" s="37" t="s">
        <v>55</v>
      </c>
    </row>
    <row r="1404" spans="2:2" ht="16.5" x14ac:dyDescent="0.25">
      <c r="B1404" s="37"/>
    </row>
    <row r="1405" spans="2:2" ht="16.5" x14ac:dyDescent="0.25">
      <c r="B1405" s="37"/>
    </row>
    <row r="1406" spans="2:2" ht="15.75" thickBot="1" x14ac:dyDescent="0.3">
      <c r="B1406" s="36" t="s">
        <v>420</v>
      </c>
    </row>
    <row r="1407" spans="2:2" ht="15.75" thickBot="1" x14ac:dyDescent="0.3">
      <c r="B1407" s="36"/>
    </row>
    <row r="1408" spans="2:2" ht="16.5" x14ac:dyDescent="0.25">
      <c r="B1408" s="37" t="s">
        <v>66</v>
      </c>
    </row>
    <row r="1409" spans="2:2" ht="33" x14ac:dyDescent="0.25">
      <c r="B1409" s="37" t="s">
        <v>39</v>
      </c>
    </row>
    <row r="1410" spans="2:2" ht="16.5" x14ac:dyDescent="0.25">
      <c r="B1410" s="37"/>
    </row>
    <row r="1411" spans="2:2" ht="16.5" x14ac:dyDescent="0.25">
      <c r="B1411" s="37"/>
    </row>
    <row r="1412" spans="2:2" ht="15.75" thickBot="1" x14ac:dyDescent="0.3">
      <c r="B1412" s="36" t="s">
        <v>421</v>
      </c>
    </row>
    <row r="1413" spans="2:2" ht="15.75" thickBot="1" x14ac:dyDescent="0.3">
      <c r="B1413" s="36"/>
    </row>
    <row r="1414" spans="2:2" ht="16.5" x14ac:dyDescent="0.25">
      <c r="B1414" s="37" t="s">
        <v>172</v>
      </c>
    </row>
    <row r="1415" spans="2:2" ht="33" x14ac:dyDescent="0.25">
      <c r="B1415" s="37" t="s">
        <v>39</v>
      </c>
    </row>
    <row r="1416" spans="2:2" ht="16.5" x14ac:dyDescent="0.25">
      <c r="B1416" s="37"/>
    </row>
    <row r="1417" spans="2:2" ht="16.5" x14ac:dyDescent="0.25">
      <c r="B1417" s="37"/>
    </row>
    <row r="1418" spans="2:2" ht="15.75" thickBot="1" x14ac:dyDescent="0.3">
      <c r="B1418" s="36" t="s">
        <v>422</v>
      </c>
    </row>
    <row r="1419" spans="2:2" ht="15.75" thickBot="1" x14ac:dyDescent="0.3">
      <c r="B1419" s="36"/>
    </row>
    <row r="1420" spans="2:2" ht="16.5" x14ac:dyDescent="0.25">
      <c r="B1420" s="37" t="s">
        <v>41</v>
      </c>
    </row>
    <row r="1421" spans="2:2" ht="33" x14ac:dyDescent="0.25">
      <c r="B1421" s="37" t="s">
        <v>39</v>
      </c>
    </row>
    <row r="1422" spans="2:2" ht="16.5" x14ac:dyDescent="0.25">
      <c r="B1422" s="37"/>
    </row>
    <row r="1423" spans="2:2" ht="16.5" x14ac:dyDescent="0.25">
      <c r="B1423" s="37"/>
    </row>
    <row r="1424" spans="2:2" ht="15.75" thickBot="1" x14ac:dyDescent="0.3">
      <c r="B1424" s="36" t="s">
        <v>423</v>
      </c>
    </row>
    <row r="1425" spans="2:2" ht="15.75" thickBot="1" x14ac:dyDescent="0.3">
      <c r="B1425" s="36"/>
    </row>
    <row r="1426" spans="2:2" ht="16.5" x14ac:dyDescent="0.25">
      <c r="B1426" s="37" t="s">
        <v>424</v>
      </c>
    </row>
    <row r="1427" spans="2:2" ht="33" x14ac:dyDescent="0.25">
      <c r="B1427" s="37" t="s">
        <v>55</v>
      </c>
    </row>
    <row r="1428" spans="2:2" ht="16.5" x14ac:dyDescent="0.25">
      <c r="B1428" s="37"/>
    </row>
    <row r="1429" spans="2:2" ht="16.5" x14ac:dyDescent="0.25">
      <c r="B1429" s="37"/>
    </row>
    <row r="1430" spans="2:2" ht="15.75" thickBot="1" x14ac:dyDescent="0.3">
      <c r="B1430" s="36" t="s">
        <v>425</v>
      </c>
    </row>
    <row r="1431" spans="2:2" ht="15.75" thickBot="1" x14ac:dyDescent="0.3">
      <c r="B1431" s="36"/>
    </row>
    <row r="1432" spans="2:2" ht="16.5" x14ac:dyDescent="0.25">
      <c r="B1432" s="37" t="s">
        <v>213</v>
      </c>
    </row>
    <row r="1433" spans="2:2" ht="33" x14ac:dyDescent="0.25">
      <c r="B1433" s="37" t="s">
        <v>52</v>
      </c>
    </row>
    <row r="1434" spans="2:2" ht="16.5" x14ac:dyDescent="0.25">
      <c r="B1434" s="37"/>
    </row>
    <row r="1435" spans="2:2" ht="16.5" x14ac:dyDescent="0.25">
      <c r="B1435" s="37"/>
    </row>
    <row r="1436" spans="2:2" ht="15.75" thickBot="1" x14ac:dyDescent="0.3">
      <c r="B1436" s="36" t="s">
        <v>426</v>
      </c>
    </row>
    <row r="1437" spans="2:2" ht="15.75" thickBot="1" x14ac:dyDescent="0.3">
      <c r="B1437" s="36"/>
    </row>
    <row r="1438" spans="2:2" ht="16.5" x14ac:dyDescent="0.25">
      <c r="B1438" s="37" t="s">
        <v>275</v>
      </c>
    </row>
    <row r="1439" spans="2:2" ht="33" x14ac:dyDescent="0.25">
      <c r="B1439" s="37" t="s">
        <v>39</v>
      </c>
    </row>
    <row r="1440" spans="2:2" ht="16.5" x14ac:dyDescent="0.25">
      <c r="B1440" s="37"/>
    </row>
    <row r="1441" spans="2:2" ht="16.5" x14ac:dyDescent="0.25">
      <c r="B1441" s="37"/>
    </row>
    <row r="1442" spans="2:2" ht="15.75" thickBot="1" x14ac:dyDescent="0.3">
      <c r="B1442" s="36" t="s">
        <v>427</v>
      </c>
    </row>
    <row r="1443" spans="2:2" ht="15.75" thickBot="1" x14ac:dyDescent="0.3">
      <c r="B1443" s="36"/>
    </row>
    <row r="1444" spans="2:2" ht="16.5" x14ac:dyDescent="0.25">
      <c r="B1444" s="37" t="s">
        <v>428</v>
      </c>
    </row>
    <row r="1445" spans="2:2" ht="33" x14ac:dyDescent="0.25">
      <c r="B1445" s="37" t="s">
        <v>52</v>
      </c>
    </row>
    <row r="1446" spans="2:2" ht="16.5" x14ac:dyDescent="0.25">
      <c r="B1446" s="37"/>
    </row>
    <row r="1447" spans="2:2" ht="16.5" x14ac:dyDescent="0.25">
      <c r="B1447" s="37"/>
    </row>
    <row r="1448" spans="2:2" ht="15.75" thickBot="1" x14ac:dyDescent="0.3">
      <c r="B1448" s="36" t="s">
        <v>429</v>
      </c>
    </row>
    <row r="1449" spans="2:2" ht="15.75" thickBot="1" x14ac:dyDescent="0.3">
      <c r="B1449" s="36"/>
    </row>
    <row r="1450" spans="2:2" ht="33" x14ac:dyDescent="0.25">
      <c r="B1450" s="37" t="s">
        <v>284</v>
      </c>
    </row>
    <row r="1451" spans="2:2" ht="33" x14ac:dyDescent="0.25">
      <c r="B1451" s="37" t="s">
        <v>52</v>
      </c>
    </row>
    <row r="1452" spans="2:2" ht="16.5" x14ac:dyDescent="0.25">
      <c r="B1452" s="37"/>
    </row>
    <row r="1453" spans="2:2" ht="16.5" x14ac:dyDescent="0.25">
      <c r="B1453" s="37"/>
    </row>
    <row r="1454" spans="2:2" ht="15.75" thickBot="1" x14ac:dyDescent="0.3">
      <c r="B1454" s="36" t="s">
        <v>430</v>
      </c>
    </row>
    <row r="1455" spans="2:2" ht="15.75" thickBot="1" x14ac:dyDescent="0.3">
      <c r="B1455" s="36"/>
    </row>
    <row r="1456" spans="2:2" ht="16.5" x14ac:dyDescent="0.25">
      <c r="B1456" s="37" t="s">
        <v>431</v>
      </c>
    </row>
    <row r="1457" spans="2:2" ht="33" x14ac:dyDescent="0.25">
      <c r="B1457" s="37" t="s">
        <v>55</v>
      </c>
    </row>
    <row r="1458" spans="2:2" ht="16.5" x14ac:dyDescent="0.25">
      <c r="B1458" s="37"/>
    </row>
    <row r="1459" spans="2:2" ht="16.5" x14ac:dyDescent="0.25">
      <c r="B1459" s="37"/>
    </row>
    <row r="1460" spans="2:2" ht="15.75" thickBot="1" x14ac:dyDescent="0.3">
      <c r="B1460" s="36" t="s">
        <v>432</v>
      </c>
    </row>
    <row r="1461" spans="2:2" ht="15.75" thickBot="1" x14ac:dyDescent="0.3">
      <c r="B1461" s="36"/>
    </row>
    <row r="1462" spans="2:2" ht="16.5" x14ac:dyDescent="0.25">
      <c r="B1462" s="37" t="s">
        <v>137</v>
      </c>
    </row>
    <row r="1463" spans="2:2" ht="33" x14ac:dyDescent="0.25">
      <c r="B1463" s="37" t="s">
        <v>39</v>
      </c>
    </row>
    <row r="1464" spans="2:2" ht="16.5" x14ac:dyDescent="0.25">
      <c r="B1464" s="37"/>
    </row>
    <row r="1465" spans="2:2" ht="16.5" x14ac:dyDescent="0.25">
      <c r="B1465" s="37"/>
    </row>
    <row r="1466" spans="2:2" ht="15.75" thickBot="1" x14ac:dyDescent="0.3">
      <c r="B1466" s="36" t="s">
        <v>433</v>
      </c>
    </row>
    <row r="1467" spans="2:2" ht="15.75" thickBot="1" x14ac:dyDescent="0.3">
      <c r="B1467" s="36"/>
    </row>
    <row r="1468" spans="2:2" ht="16.5" x14ac:dyDescent="0.25">
      <c r="B1468" s="37" t="s">
        <v>413</v>
      </c>
    </row>
    <row r="1469" spans="2:2" ht="33" x14ac:dyDescent="0.25">
      <c r="B1469" s="37" t="s">
        <v>39</v>
      </c>
    </row>
    <row r="1470" spans="2:2" ht="16.5" x14ac:dyDescent="0.25">
      <c r="B1470" s="37"/>
    </row>
    <row r="1471" spans="2:2" ht="16.5" x14ac:dyDescent="0.25">
      <c r="B1471" s="37"/>
    </row>
    <row r="1472" spans="2:2" ht="15.75" thickBot="1" x14ac:dyDescent="0.3">
      <c r="B1472" s="36" t="s">
        <v>434</v>
      </c>
    </row>
    <row r="1473" spans="2:2" ht="15.75" thickBot="1" x14ac:dyDescent="0.3">
      <c r="B1473" s="36"/>
    </row>
    <row r="1474" spans="2:2" ht="16.5" x14ac:dyDescent="0.25">
      <c r="B1474" s="37" t="s">
        <v>133</v>
      </c>
    </row>
    <row r="1475" spans="2:2" ht="33" x14ac:dyDescent="0.25">
      <c r="B1475" s="37" t="s">
        <v>55</v>
      </c>
    </row>
    <row r="1476" spans="2:2" ht="16.5" x14ac:dyDescent="0.25">
      <c r="B1476" s="37"/>
    </row>
    <row r="1477" spans="2:2" ht="16.5" x14ac:dyDescent="0.25">
      <c r="B1477" s="37"/>
    </row>
    <row r="1478" spans="2:2" ht="15.75" thickBot="1" x14ac:dyDescent="0.3">
      <c r="B1478" s="36" t="s">
        <v>435</v>
      </c>
    </row>
    <row r="1479" spans="2:2" ht="15.75" thickBot="1" x14ac:dyDescent="0.3">
      <c r="B1479" s="36"/>
    </row>
    <row r="1480" spans="2:2" ht="16.5" x14ac:dyDescent="0.25">
      <c r="B1480" s="37" t="s">
        <v>250</v>
      </c>
    </row>
    <row r="1481" spans="2:2" ht="33" x14ac:dyDescent="0.25">
      <c r="B1481" s="37" t="s">
        <v>39</v>
      </c>
    </row>
    <row r="1482" spans="2:2" ht="16.5" x14ac:dyDescent="0.25">
      <c r="B1482" s="37"/>
    </row>
    <row r="1483" spans="2:2" ht="16.5" x14ac:dyDescent="0.25">
      <c r="B1483" s="37"/>
    </row>
    <row r="1484" spans="2:2" ht="15.75" thickBot="1" x14ac:dyDescent="0.3">
      <c r="B1484" s="36" t="s">
        <v>436</v>
      </c>
    </row>
    <row r="1485" spans="2:2" ht="15.75" thickBot="1" x14ac:dyDescent="0.3">
      <c r="B1485" s="36"/>
    </row>
    <row r="1486" spans="2:2" ht="16.5" x14ac:dyDescent="0.25">
      <c r="B1486" s="37" t="s">
        <v>322</v>
      </c>
    </row>
    <row r="1487" spans="2:2" ht="33" x14ac:dyDescent="0.25">
      <c r="B1487" s="37" t="s">
        <v>39</v>
      </c>
    </row>
    <row r="1488" spans="2:2" ht="16.5" x14ac:dyDescent="0.25">
      <c r="B1488" s="37"/>
    </row>
    <row r="1489" spans="2:2" ht="16.5" x14ac:dyDescent="0.25">
      <c r="B1489" s="37"/>
    </row>
    <row r="1490" spans="2:2" ht="15.75" thickBot="1" x14ac:dyDescent="0.3">
      <c r="B1490" s="36" t="s">
        <v>437</v>
      </c>
    </row>
    <row r="1491" spans="2:2" ht="15.75" thickBot="1" x14ac:dyDescent="0.3">
      <c r="B1491" s="36"/>
    </row>
    <row r="1492" spans="2:2" ht="16.5" x14ac:dyDescent="0.25">
      <c r="B1492" s="37" t="s">
        <v>105</v>
      </c>
    </row>
    <row r="1493" spans="2:2" ht="33" x14ac:dyDescent="0.25">
      <c r="B1493" s="37" t="s">
        <v>39</v>
      </c>
    </row>
    <row r="1494" spans="2:2" ht="16.5" x14ac:dyDescent="0.25">
      <c r="B1494" s="37"/>
    </row>
    <row r="1495" spans="2:2" ht="16.5" x14ac:dyDescent="0.25">
      <c r="B1495" s="37"/>
    </row>
    <row r="1496" spans="2:2" ht="15.75" thickBot="1" x14ac:dyDescent="0.3">
      <c r="B1496" s="36" t="s">
        <v>438</v>
      </c>
    </row>
    <row r="1497" spans="2:2" ht="15.75" thickBot="1" x14ac:dyDescent="0.3">
      <c r="B1497" s="36"/>
    </row>
    <row r="1498" spans="2:2" ht="33" x14ac:dyDescent="0.25">
      <c r="B1498" s="37" t="s">
        <v>312</v>
      </c>
    </row>
    <row r="1499" spans="2:2" ht="33" x14ac:dyDescent="0.25">
      <c r="B1499" s="37" t="s">
        <v>39</v>
      </c>
    </row>
    <row r="1500" spans="2:2" ht="16.5" x14ac:dyDescent="0.25">
      <c r="B1500" s="37"/>
    </row>
    <row r="1501" spans="2:2" ht="16.5" x14ac:dyDescent="0.25">
      <c r="B1501" s="37"/>
    </row>
    <row r="1502" spans="2:2" ht="15.75" thickBot="1" x14ac:dyDescent="0.3">
      <c r="B1502" s="36" t="s">
        <v>439</v>
      </c>
    </row>
    <row r="1503" spans="2:2" ht="15.75" thickBot="1" x14ac:dyDescent="0.3">
      <c r="B1503" s="36"/>
    </row>
    <row r="1504" spans="2:2" ht="16.5" x14ac:dyDescent="0.25">
      <c r="B1504" s="37" t="s">
        <v>66</v>
      </c>
    </row>
    <row r="1505" spans="2:2" ht="33" x14ac:dyDescent="0.25">
      <c r="B1505" s="37" t="s">
        <v>39</v>
      </c>
    </row>
    <row r="1506" spans="2:2" ht="16.5" x14ac:dyDescent="0.25">
      <c r="B1506" s="37"/>
    </row>
    <row r="1507" spans="2:2" ht="16.5" x14ac:dyDescent="0.25">
      <c r="B1507" s="37"/>
    </row>
    <row r="1508" spans="2:2" ht="15.75" thickBot="1" x14ac:dyDescent="0.3">
      <c r="B1508" s="36" t="s">
        <v>440</v>
      </c>
    </row>
    <row r="1509" spans="2:2" ht="15.75" thickBot="1" x14ac:dyDescent="0.3">
      <c r="B1509" s="36"/>
    </row>
    <row r="1510" spans="2:2" ht="16.5" x14ac:dyDescent="0.25">
      <c r="B1510" s="37" t="s">
        <v>419</v>
      </c>
    </row>
    <row r="1511" spans="2:2" ht="33" x14ac:dyDescent="0.25">
      <c r="B1511" s="37" t="s">
        <v>55</v>
      </c>
    </row>
    <row r="1512" spans="2:2" ht="16.5" x14ac:dyDescent="0.25">
      <c r="B1512" s="37"/>
    </row>
    <row r="1513" spans="2:2" ht="16.5" x14ac:dyDescent="0.25">
      <c r="B1513" s="37"/>
    </row>
    <row r="1514" spans="2:2" ht="15.75" thickBot="1" x14ac:dyDescent="0.3">
      <c r="B1514" s="36" t="s">
        <v>441</v>
      </c>
    </row>
    <row r="1515" spans="2:2" ht="15.75" thickBot="1" x14ac:dyDescent="0.3">
      <c r="B1515" s="36"/>
    </row>
    <row r="1516" spans="2:2" ht="33" x14ac:dyDescent="0.25">
      <c r="B1516" s="37" t="s">
        <v>442</v>
      </c>
    </row>
    <row r="1517" spans="2:2" ht="33" x14ac:dyDescent="0.25">
      <c r="B1517" s="37" t="s">
        <v>52</v>
      </c>
    </row>
    <row r="1518" spans="2:2" ht="16.5" x14ac:dyDescent="0.25">
      <c r="B1518" s="37"/>
    </row>
    <row r="1519" spans="2:2" ht="16.5" x14ac:dyDescent="0.25">
      <c r="B1519" s="37"/>
    </row>
    <row r="1520" spans="2:2" ht="15.75" thickBot="1" x14ac:dyDescent="0.3">
      <c r="B1520" s="36" t="s">
        <v>443</v>
      </c>
    </row>
    <row r="1521" spans="2:2" ht="15.75" thickBot="1" x14ac:dyDescent="0.3">
      <c r="B1521" s="36"/>
    </row>
    <row r="1522" spans="2:2" ht="33" x14ac:dyDescent="0.25">
      <c r="B1522" s="37" t="s">
        <v>444</v>
      </c>
    </row>
    <row r="1523" spans="2:2" ht="33" x14ac:dyDescent="0.25">
      <c r="B1523" s="37" t="s">
        <v>39</v>
      </c>
    </row>
    <row r="1524" spans="2:2" ht="16.5" x14ac:dyDescent="0.25">
      <c r="B1524" s="37"/>
    </row>
    <row r="1525" spans="2:2" ht="16.5" x14ac:dyDescent="0.25">
      <c r="B1525" s="37"/>
    </row>
    <row r="1526" spans="2:2" ht="15.75" thickBot="1" x14ac:dyDescent="0.3">
      <c r="B1526" s="36" t="s">
        <v>445</v>
      </c>
    </row>
    <row r="1527" spans="2:2" ht="15.75" thickBot="1" x14ac:dyDescent="0.3">
      <c r="B1527" s="36"/>
    </row>
    <row r="1528" spans="2:2" ht="16.5" x14ac:dyDescent="0.25">
      <c r="B1528" s="37" t="s">
        <v>230</v>
      </c>
    </row>
    <row r="1529" spans="2:2" ht="33" x14ac:dyDescent="0.25">
      <c r="B1529" s="37" t="s">
        <v>52</v>
      </c>
    </row>
    <row r="1530" spans="2:2" ht="16.5" x14ac:dyDescent="0.25">
      <c r="B1530" s="37"/>
    </row>
    <row r="1531" spans="2:2" ht="16.5" x14ac:dyDescent="0.25">
      <c r="B1531" s="37"/>
    </row>
    <row r="1532" spans="2:2" ht="15.75" thickBot="1" x14ac:dyDescent="0.3">
      <c r="B1532" s="36" t="s">
        <v>446</v>
      </c>
    </row>
    <row r="1533" spans="2:2" ht="15.75" thickBot="1" x14ac:dyDescent="0.3">
      <c r="B1533" s="36"/>
    </row>
    <row r="1534" spans="2:2" ht="16.5" x14ac:dyDescent="0.25">
      <c r="B1534" s="37" t="s">
        <v>447</v>
      </c>
    </row>
    <row r="1535" spans="2:2" ht="33" x14ac:dyDescent="0.25">
      <c r="B1535" s="37" t="s">
        <v>52</v>
      </c>
    </row>
    <row r="1536" spans="2:2" ht="16.5" x14ac:dyDescent="0.25">
      <c r="B1536" s="37"/>
    </row>
    <row r="1537" spans="2:2" ht="16.5" x14ac:dyDescent="0.25">
      <c r="B1537" s="37"/>
    </row>
    <row r="1538" spans="2:2" ht="15.75" thickBot="1" x14ac:dyDescent="0.3">
      <c r="B1538" s="36" t="s">
        <v>448</v>
      </c>
    </row>
    <row r="1539" spans="2:2" ht="15.75" thickBot="1" x14ac:dyDescent="0.3">
      <c r="B1539" s="36"/>
    </row>
    <row r="1540" spans="2:2" ht="16.5" x14ac:dyDescent="0.25">
      <c r="B1540" s="37" t="s">
        <v>161</v>
      </c>
    </row>
    <row r="1541" spans="2:2" ht="33" x14ac:dyDescent="0.25">
      <c r="B1541" s="37" t="s">
        <v>39</v>
      </c>
    </row>
    <row r="1542" spans="2:2" ht="16.5" x14ac:dyDescent="0.25">
      <c r="B1542" s="37"/>
    </row>
    <row r="1543" spans="2:2" ht="16.5" x14ac:dyDescent="0.25">
      <c r="B1543" s="37"/>
    </row>
    <row r="1544" spans="2:2" ht="15.75" thickBot="1" x14ac:dyDescent="0.3">
      <c r="B1544" s="36" t="s">
        <v>449</v>
      </c>
    </row>
    <row r="1545" spans="2:2" ht="15.75" thickBot="1" x14ac:dyDescent="0.3">
      <c r="B1545" s="36"/>
    </row>
    <row r="1546" spans="2:2" ht="16.5" x14ac:dyDescent="0.25">
      <c r="B1546" s="37" t="s">
        <v>424</v>
      </c>
    </row>
    <row r="1547" spans="2:2" ht="33" x14ac:dyDescent="0.25">
      <c r="B1547" s="37" t="s">
        <v>55</v>
      </c>
    </row>
    <row r="1548" spans="2:2" ht="16.5" x14ac:dyDescent="0.25">
      <c r="B1548" s="37"/>
    </row>
    <row r="1549" spans="2:2" ht="16.5" x14ac:dyDescent="0.25">
      <c r="B1549" s="37"/>
    </row>
    <row r="1550" spans="2:2" ht="15.75" thickBot="1" x14ac:dyDescent="0.3">
      <c r="B1550" s="36" t="s">
        <v>450</v>
      </c>
    </row>
    <row r="1551" spans="2:2" ht="15.75" thickBot="1" x14ac:dyDescent="0.3">
      <c r="B1551" s="36"/>
    </row>
    <row r="1552" spans="2:2" ht="16.5" x14ac:dyDescent="0.25">
      <c r="B1552" s="37" t="s">
        <v>70</v>
      </c>
    </row>
    <row r="1553" spans="2:2" ht="33" x14ac:dyDescent="0.25">
      <c r="B1553" s="37" t="s">
        <v>52</v>
      </c>
    </row>
    <row r="1554" spans="2:2" ht="16.5" x14ac:dyDescent="0.25">
      <c r="B1554" s="37"/>
    </row>
    <row r="1555" spans="2:2" ht="16.5" x14ac:dyDescent="0.25">
      <c r="B1555" s="37"/>
    </row>
    <row r="1556" spans="2:2" ht="15.75" thickBot="1" x14ac:dyDescent="0.3">
      <c r="B1556" s="36" t="s">
        <v>451</v>
      </c>
    </row>
    <row r="1557" spans="2:2" ht="15.75" thickBot="1" x14ac:dyDescent="0.3">
      <c r="B1557" s="36"/>
    </row>
    <row r="1558" spans="2:2" ht="16.5" x14ac:dyDescent="0.25">
      <c r="B1558" s="37" t="s">
        <v>352</v>
      </c>
    </row>
    <row r="1559" spans="2:2" ht="33" x14ac:dyDescent="0.25">
      <c r="B1559" s="37" t="s">
        <v>52</v>
      </c>
    </row>
    <row r="1560" spans="2:2" ht="16.5" x14ac:dyDescent="0.25">
      <c r="B1560" s="37"/>
    </row>
    <row r="1561" spans="2:2" ht="16.5" x14ac:dyDescent="0.25">
      <c r="B1561" s="37"/>
    </row>
    <row r="1562" spans="2:2" ht="15.75" thickBot="1" x14ac:dyDescent="0.3">
      <c r="B1562" s="36" t="s">
        <v>452</v>
      </c>
    </row>
    <row r="1563" spans="2:2" ht="15.75" thickBot="1" x14ac:dyDescent="0.3">
      <c r="B1563" s="36"/>
    </row>
    <row r="1564" spans="2:2" ht="16.5" x14ac:dyDescent="0.25">
      <c r="B1564" s="37" t="s">
        <v>453</v>
      </c>
    </row>
    <row r="1565" spans="2:2" ht="33" x14ac:dyDescent="0.25">
      <c r="B1565" s="37" t="s">
        <v>39</v>
      </c>
    </row>
    <row r="1566" spans="2:2" ht="16.5" x14ac:dyDescent="0.25">
      <c r="B1566" s="37"/>
    </row>
    <row r="1567" spans="2:2" ht="16.5" x14ac:dyDescent="0.25">
      <c r="B1567" s="37"/>
    </row>
    <row r="1568" spans="2:2" ht="15.75" thickBot="1" x14ac:dyDescent="0.3">
      <c r="B1568" s="36" t="s">
        <v>454</v>
      </c>
    </row>
    <row r="1569" spans="2:2" ht="15.75" thickBot="1" x14ac:dyDescent="0.3">
      <c r="B1569" s="36"/>
    </row>
    <row r="1570" spans="2:2" ht="16.5" x14ac:dyDescent="0.25">
      <c r="B1570" s="37" t="s">
        <v>455</v>
      </c>
    </row>
    <row r="1571" spans="2:2" ht="33" x14ac:dyDescent="0.25">
      <c r="B1571" s="37" t="s">
        <v>55</v>
      </c>
    </row>
    <row r="1572" spans="2:2" ht="16.5" x14ac:dyDescent="0.25">
      <c r="B1572" s="37"/>
    </row>
    <row r="1573" spans="2:2" ht="16.5" x14ac:dyDescent="0.25">
      <c r="B1573" s="37"/>
    </row>
    <row r="1574" spans="2:2" ht="15.75" thickBot="1" x14ac:dyDescent="0.3">
      <c r="B1574" s="36" t="s">
        <v>456</v>
      </c>
    </row>
    <row r="1575" spans="2:2" ht="15.75" thickBot="1" x14ac:dyDescent="0.3">
      <c r="B1575" s="36"/>
    </row>
    <row r="1576" spans="2:2" ht="16.5" x14ac:dyDescent="0.25">
      <c r="B1576" s="37" t="s">
        <v>366</v>
      </c>
    </row>
    <row r="1577" spans="2:2" ht="16.5" x14ac:dyDescent="0.25">
      <c r="B1577" s="37"/>
    </row>
    <row r="1578" spans="2:2" ht="16.5" x14ac:dyDescent="0.25">
      <c r="B1578" s="37"/>
    </row>
    <row r="1579" spans="2:2" ht="15.75" thickBot="1" x14ac:dyDescent="0.3">
      <c r="B1579" s="36" t="s">
        <v>457</v>
      </c>
    </row>
    <row r="1580" spans="2:2" ht="15.75" thickBot="1" x14ac:dyDescent="0.3">
      <c r="B1580" s="36"/>
    </row>
    <row r="1581" spans="2:2" ht="16.5" x14ac:dyDescent="0.25">
      <c r="B1581" s="37" t="s">
        <v>62</v>
      </c>
    </row>
    <row r="1582" spans="2:2" ht="33" x14ac:dyDescent="0.25">
      <c r="B1582" s="37" t="s">
        <v>52</v>
      </c>
    </row>
    <row r="1583" spans="2:2" ht="16.5" x14ac:dyDescent="0.25">
      <c r="B1583" s="37"/>
    </row>
    <row r="1584" spans="2:2" ht="16.5" x14ac:dyDescent="0.25">
      <c r="B1584" s="37"/>
    </row>
    <row r="1585" spans="2:2" ht="15.75" thickBot="1" x14ac:dyDescent="0.3">
      <c r="B1585" s="36" t="s">
        <v>458</v>
      </c>
    </row>
    <row r="1586" spans="2:2" ht="15.75" thickBot="1" x14ac:dyDescent="0.3">
      <c r="B1586" s="36"/>
    </row>
    <row r="1587" spans="2:2" ht="16.5" x14ac:dyDescent="0.25">
      <c r="B1587" s="37" t="s">
        <v>135</v>
      </c>
    </row>
    <row r="1588" spans="2:2" ht="33" x14ac:dyDescent="0.25">
      <c r="B1588" s="37" t="s">
        <v>52</v>
      </c>
    </row>
    <row r="1589" spans="2:2" ht="16.5" x14ac:dyDescent="0.25">
      <c r="B1589" s="37"/>
    </row>
    <row r="1590" spans="2:2" ht="16.5" x14ac:dyDescent="0.25">
      <c r="B1590" s="37"/>
    </row>
    <row r="1591" spans="2:2" ht="15.75" thickBot="1" x14ac:dyDescent="0.3">
      <c r="B1591" s="36" t="s">
        <v>459</v>
      </c>
    </row>
    <row r="1592" spans="2:2" ht="15.75" thickBot="1" x14ac:dyDescent="0.3">
      <c r="B1592" s="36"/>
    </row>
    <row r="1593" spans="2:2" ht="16.5" x14ac:dyDescent="0.25">
      <c r="B1593" s="37" t="s">
        <v>147</v>
      </c>
    </row>
    <row r="1594" spans="2:2" ht="33" x14ac:dyDescent="0.25">
      <c r="B1594" s="37" t="s">
        <v>52</v>
      </c>
    </row>
    <row r="1595" spans="2:2" ht="16.5" x14ac:dyDescent="0.25">
      <c r="B1595" s="37"/>
    </row>
    <row r="1596" spans="2:2" ht="16.5" x14ac:dyDescent="0.25">
      <c r="B1596" s="37"/>
    </row>
    <row r="1597" spans="2:2" ht="15.75" thickBot="1" x14ac:dyDescent="0.3">
      <c r="B1597" s="36" t="s">
        <v>460</v>
      </c>
    </row>
    <row r="1598" spans="2:2" ht="15.75" thickBot="1" x14ac:dyDescent="0.3">
      <c r="B1598" s="36"/>
    </row>
    <row r="1599" spans="2:2" ht="16.5" x14ac:dyDescent="0.25">
      <c r="B1599" s="37" t="s">
        <v>461</v>
      </c>
    </row>
    <row r="1600" spans="2:2" ht="33" x14ac:dyDescent="0.25">
      <c r="B1600" s="37" t="s">
        <v>39</v>
      </c>
    </row>
    <row r="1601" spans="2:2" ht="16.5" x14ac:dyDescent="0.25">
      <c r="B1601" s="37"/>
    </row>
    <row r="1602" spans="2:2" ht="16.5" x14ac:dyDescent="0.25">
      <c r="B1602" s="37"/>
    </row>
    <row r="1603" spans="2:2" ht="15.75" thickBot="1" x14ac:dyDescent="0.3">
      <c r="B1603" s="36" t="s">
        <v>462</v>
      </c>
    </row>
    <row r="1604" spans="2:2" ht="15.75" thickBot="1" x14ac:dyDescent="0.3">
      <c r="B1604" s="36"/>
    </row>
    <row r="1605" spans="2:2" ht="16.5" x14ac:dyDescent="0.25">
      <c r="B1605" s="37" t="s">
        <v>135</v>
      </c>
    </row>
    <row r="1606" spans="2:2" ht="33" x14ac:dyDescent="0.25">
      <c r="B1606" s="37" t="s">
        <v>52</v>
      </c>
    </row>
    <row r="1607" spans="2:2" ht="16.5" x14ac:dyDescent="0.25">
      <c r="B1607" s="37"/>
    </row>
    <row r="1608" spans="2:2" ht="16.5" x14ac:dyDescent="0.25">
      <c r="B1608" s="37"/>
    </row>
    <row r="1609" spans="2:2" ht="15.75" thickBot="1" x14ac:dyDescent="0.3">
      <c r="B1609" s="36" t="s">
        <v>463</v>
      </c>
    </row>
    <row r="1610" spans="2:2" ht="15.75" thickBot="1" x14ac:dyDescent="0.3">
      <c r="B1610" s="36"/>
    </row>
    <row r="1611" spans="2:2" ht="16.5" x14ac:dyDescent="0.25">
      <c r="B1611" s="37" t="s">
        <v>464</v>
      </c>
    </row>
    <row r="1612" spans="2:2" ht="33" x14ac:dyDescent="0.25">
      <c r="B1612" s="37" t="s">
        <v>55</v>
      </c>
    </row>
    <row r="1613" spans="2:2" ht="16.5" x14ac:dyDescent="0.25">
      <c r="B1613" s="37"/>
    </row>
    <row r="1614" spans="2:2" ht="16.5" x14ac:dyDescent="0.25">
      <c r="B1614" s="37"/>
    </row>
    <row r="1615" spans="2:2" ht="15.75" thickBot="1" x14ac:dyDescent="0.3">
      <c r="B1615" s="36" t="s">
        <v>465</v>
      </c>
    </row>
    <row r="1616" spans="2:2" ht="15.75" thickBot="1" x14ac:dyDescent="0.3">
      <c r="B1616" s="36"/>
    </row>
    <row r="1617" spans="2:2" ht="16.5" x14ac:dyDescent="0.25">
      <c r="B1617" s="37" t="s">
        <v>413</v>
      </c>
    </row>
    <row r="1618" spans="2:2" ht="33" x14ac:dyDescent="0.25">
      <c r="B1618" s="37" t="s">
        <v>39</v>
      </c>
    </row>
    <row r="1619" spans="2:2" ht="16.5" x14ac:dyDescent="0.25">
      <c r="B1619" s="37"/>
    </row>
    <row r="1620" spans="2:2" ht="16.5" x14ac:dyDescent="0.25">
      <c r="B1620" s="37"/>
    </row>
    <row r="1621" spans="2:2" ht="15.75" thickBot="1" x14ac:dyDescent="0.3">
      <c r="B1621" s="36" t="s">
        <v>466</v>
      </c>
    </row>
    <row r="1622" spans="2:2" ht="15.75" thickBot="1" x14ac:dyDescent="0.3">
      <c r="B1622" s="36"/>
    </row>
    <row r="1623" spans="2:2" ht="16.5" x14ac:dyDescent="0.25">
      <c r="B1623" s="37" t="s">
        <v>467</v>
      </c>
    </row>
    <row r="1624" spans="2:2" ht="33" x14ac:dyDescent="0.25">
      <c r="B1624" s="37" t="s">
        <v>39</v>
      </c>
    </row>
    <row r="1625" spans="2:2" ht="16.5" x14ac:dyDescent="0.25">
      <c r="B1625" s="37"/>
    </row>
    <row r="1626" spans="2:2" ht="16.5" x14ac:dyDescent="0.25">
      <c r="B1626" s="37"/>
    </row>
    <row r="1627" spans="2:2" ht="15.75" thickBot="1" x14ac:dyDescent="0.3">
      <c r="B1627" s="36" t="s">
        <v>468</v>
      </c>
    </row>
    <row r="1628" spans="2:2" ht="15.75" thickBot="1" x14ac:dyDescent="0.3">
      <c r="B1628" s="36"/>
    </row>
    <row r="1629" spans="2:2" ht="16.5" x14ac:dyDescent="0.25">
      <c r="B1629" s="37" t="s">
        <v>92</v>
      </c>
    </row>
    <row r="1630" spans="2:2" ht="33" x14ac:dyDescent="0.25">
      <c r="B1630" s="37" t="s">
        <v>39</v>
      </c>
    </row>
    <row r="1631" spans="2:2" ht="16.5" x14ac:dyDescent="0.25">
      <c r="B1631" s="37"/>
    </row>
    <row r="1632" spans="2:2" ht="16.5" x14ac:dyDescent="0.25">
      <c r="B1632" s="37"/>
    </row>
    <row r="1633" spans="2:2" ht="15.75" thickBot="1" x14ac:dyDescent="0.3">
      <c r="B1633" s="36" t="s">
        <v>469</v>
      </c>
    </row>
    <row r="1634" spans="2:2" ht="15.75" thickBot="1" x14ac:dyDescent="0.3">
      <c r="B1634" s="36"/>
    </row>
    <row r="1635" spans="2:2" ht="16.5" x14ac:dyDescent="0.25">
      <c r="B1635" s="37" t="s">
        <v>80</v>
      </c>
    </row>
    <row r="1636" spans="2:2" ht="33" x14ac:dyDescent="0.25">
      <c r="B1636" s="37" t="s">
        <v>55</v>
      </c>
    </row>
    <row r="1637" spans="2:2" ht="16.5" x14ac:dyDescent="0.25">
      <c r="B1637" s="37"/>
    </row>
    <row r="1638" spans="2:2" ht="16.5" x14ac:dyDescent="0.25">
      <c r="B1638" s="37"/>
    </row>
    <row r="1639" spans="2:2" ht="15.75" thickBot="1" x14ac:dyDescent="0.3">
      <c r="B1639" s="36" t="s">
        <v>470</v>
      </c>
    </row>
    <row r="1640" spans="2:2" ht="15.75" thickBot="1" x14ac:dyDescent="0.3">
      <c r="B1640" s="36"/>
    </row>
    <row r="1641" spans="2:2" ht="16.5" x14ac:dyDescent="0.25">
      <c r="B1641" s="37" t="s">
        <v>137</v>
      </c>
    </row>
    <row r="1642" spans="2:2" ht="33" x14ac:dyDescent="0.25">
      <c r="B1642" s="37" t="s">
        <v>39</v>
      </c>
    </row>
    <row r="1643" spans="2:2" ht="16.5" x14ac:dyDescent="0.25">
      <c r="B1643" s="37"/>
    </row>
    <row r="1644" spans="2:2" ht="16.5" x14ac:dyDescent="0.25">
      <c r="B1644" s="37"/>
    </row>
    <row r="1645" spans="2:2" ht="15.75" thickBot="1" x14ac:dyDescent="0.3">
      <c r="B1645" s="36" t="s">
        <v>471</v>
      </c>
    </row>
    <row r="1646" spans="2:2" ht="15.75" thickBot="1" x14ac:dyDescent="0.3">
      <c r="B1646" s="36"/>
    </row>
    <row r="1647" spans="2:2" ht="16.5" x14ac:dyDescent="0.25">
      <c r="B1647" s="37" t="s">
        <v>472</v>
      </c>
    </row>
    <row r="1648" spans="2:2" ht="33" x14ac:dyDescent="0.25">
      <c r="B1648" s="37" t="s">
        <v>39</v>
      </c>
    </row>
    <row r="1649" spans="2:2" ht="16.5" x14ac:dyDescent="0.25">
      <c r="B1649" s="37"/>
    </row>
    <row r="1650" spans="2:2" ht="16.5" x14ac:dyDescent="0.25">
      <c r="B1650" s="37"/>
    </row>
    <row r="1651" spans="2:2" ht="15.75" thickBot="1" x14ac:dyDescent="0.3">
      <c r="B1651" s="36" t="s">
        <v>473</v>
      </c>
    </row>
    <row r="1652" spans="2:2" ht="15.75" thickBot="1" x14ac:dyDescent="0.3">
      <c r="B1652" s="36"/>
    </row>
    <row r="1653" spans="2:2" ht="16.5" x14ac:dyDescent="0.25">
      <c r="B1653" s="37" t="s">
        <v>349</v>
      </c>
    </row>
    <row r="1654" spans="2:2" ht="33" x14ac:dyDescent="0.25">
      <c r="B1654" s="37" t="s">
        <v>52</v>
      </c>
    </row>
    <row r="1655" spans="2:2" ht="16.5" x14ac:dyDescent="0.25">
      <c r="B1655" s="37"/>
    </row>
    <row r="1656" spans="2:2" ht="16.5" x14ac:dyDescent="0.25">
      <c r="B1656" s="37"/>
    </row>
    <row r="1657" spans="2:2" ht="15.75" thickBot="1" x14ac:dyDescent="0.3">
      <c r="B1657" s="36" t="s">
        <v>474</v>
      </c>
    </row>
    <row r="1658" spans="2:2" ht="15.75" thickBot="1" x14ac:dyDescent="0.3">
      <c r="B1658" s="36"/>
    </row>
    <row r="1659" spans="2:2" ht="16.5" x14ac:dyDescent="0.25">
      <c r="B1659" s="37" t="s">
        <v>151</v>
      </c>
    </row>
    <row r="1660" spans="2:2" ht="33" x14ac:dyDescent="0.25">
      <c r="B1660" s="37" t="s">
        <v>39</v>
      </c>
    </row>
    <row r="1661" spans="2:2" ht="16.5" x14ac:dyDescent="0.25">
      <c r="B1661" s="37"/>
    </row>
    <row r="1662" spans="2:2" ht="16.5" x14ac:dyDescent="0.25">
      <c r="B1662" s="37"/>
    </row>
    <row r="1663" spans="2:2" ht="15.75" thickBot="1" x14ac:dyDescent="0.3">
      <c r="B1663" s="36" t="s">
        <v>475</v>
      </c>
    </row>
    <row r="1664" spans="2:2" ht="15.75" thickBot="1" x14ac:dyDescent="0.3">
      <c r="B1664" s="36"/>
    </row>
    <row r="1665" spans="2:2" ht="16.5" x14ac:dyDescent="0.25">
      <c r="B1665" s="37" t="s">
        <v>476</v>
      </c>
    </row>
    <row r="1666" spans="2:2" ht="33" x14ac:dyDescent="0.25">
      <c r="B1666" s="37" t="s">
        <v>39</v>
      </c>
    </row>
    <row r="1667" spans="2:2" ht="16.5" x14ac:dyDescent="0.25">
      <c r="B1667" s="37"/>
    </row>
    <row r="1668" spans="2:2" ht="16.5" x14ac:dyDescent="0.25">
      <c r="B1668" s="37"/>
    </row>
    <row r="1669" spans="2:2" ht="15.75" thickBot="1" x14ac:dyDescent="0.3">
      <c r="B1669" s="36" t="s">
        <v>477</v>
      </c>
    </row>
    <row r="1670" spans="2:2" ht="15.75" thickBot="1" x14ac:dyDescent="0.3">
      <c r="B1670" s="36"/>
    </row>
    <row r="1671" spans="2:2" ht="16.5" x14ac:dyDescent="0.25">
      <c r="B1671" s="37" t="s">
        <v>135</v>
      </c>
    </row>
    <row r="1672" spans="2:2" ht="16.5" x14ac:dyDescent="0.25">
      <c r="B1672" s="37"/>
    </row>
    <row r="1673" spans="2:2" ht="16.5" x14ac:dyDescent="0.25">
      <c r="B1673" s="37"/>
    </row>
    <row r="1674" spans="2:2" ht="15.75" thickBot="1" x14ac:dyDescent="0.3">
      <c r="B1674" s="36" t="s">
        <v>478</v>
      </c>
    </row>
    <row r="1675" spans="2:2" ht="15.75" thickBot="1" x14ac:dyDescent="0.3">
      <c r="B1675" s="36"/>
    </row>
    <row r="1676" spans="2:2" ht="16.5" x14ac:dyDescent="0.25">
      <c r="B1676" s="37" t="s">
        <v>135</v>
      </c>
    </row>
    <row r="1677" spans="2:2" ht="33" x14ac:dyDescent="0.25">
      <c r="B1677" s="37" t="s">
        <v>52</v>
      </c>
    </row>
    <row r="1678" spans="2:2" ht="16.5" x14ac:dyDescent="0.25">
      <c r="B1678" s="37"/>
    </row>
    <row r="1679" spans="2:2" ht="16.5" x14ac:dyDescent="0.25">
      <c r="B1679" s="37"/>
    </row>
    <row r="1680" spans="2:2" ht="15.75" thickBot="1" x14ac:dyDescent="0.3">
      <c r="B1680" s="36" t="s">
        <v>479</v>
      </c>
    </row>
    <row r="1681" spans="2:2" ht="15.75" thickBot="1" x14ac:dyDescent="0.3">
      <c r="B1681" s="36"/>
    </row>
    <row r="1682" spans="2:2" ht="16.5" x14ac:dyDescent="0.25">
      <c r="B1682" s="37" t="s">
        <v>122</v>
      </c>
    </row>
    <row r="1683" spans="2:2" ht="33" x14ac:dyDescent="0.25">
      <c r="B1683" s="37" t="s">
        <v>39</v>
      </c>
    </row>
    <row r="1684" spans="2:2" ht="16.5" x14ac:dyDescent="0.25">
      <c r="B1684" s="37"/>
    </row>
    <row r="1685" spans="2:2" ht="16.5" x14ac:dyDescent="0.25">
      <c r="B1685" s="37"/>
    </row>
    <row r="1686" spans="2:2" ht="15.75" thickBot="1" x14ac:dyDescent="0.3">
      <c r="B1686" s="36" t="s">
        <v>480</v>
      </c>
    </row>
    <row r="1687" spans="2:2" ht="15.75" thickBot="1" x14ac:dyDescent="0.3">
      <c r="B1687" s="36"/>
    </row>
    <row r="1688" spans="2:2" ht="16.5" x14ac:dyDescent="0.25">
      <c r="B1688" s="37" t="s">
        <v>237</v>
      </c>
    </row>
    <row r="1689" spans="2:2" ht="33" x14ac:dyDescent="0.25">
      <c r="B1689" s="37" t="s">
        <v>52</v>
      </c>
    </row>
    <row r="1690" spans="2:2" ht="16.5" x14ac:dyDescent="0.25">
      <c r="B1690" s="37"/>
    </row>
    <row r="1691" spans="2:2" ht="16.5" x14ac:dyDescent="0.25">
      <c r="B1691" s="37"/>
    </row>
    <row r="1692" spans="2:2" ht="15.75" thickBot="1" x14ac:dyDescent="0.3">
      <c r="B1692" s="36" t="s">
        <v>481</v>
      </c>
    </row>
    <row r="1693" spans="2:2" ht="15.75" thickBot="1" x14ac:dyDescent="0.3">
      <c r="B1693" s="36"/>
    </row>
    <row r="1694" spans="2:2" ht="33" x14ac:dyDescent="0.25">
      <c r="B1694" s="37" t="s">
        <v>273</v>
      </c>
    </row>
    <row r="1695" spans="2:2" ht="33" x14ac:dyDescent="0.25">
      <c r="B1695" s="37" t="s">
        <v>52</v>
      </c>
    </row>
    <row r="1696" spans="2:2" ht="16.5" x14ac:dyDescent="0.25">
      <c r="B1696" s="37"/>
    </row>
    <row r="1697" spans="2:2" ht="16.5" x14ac:dyDescent="0.25">
      <c r="B1697" s="37"/>
    </row>
    <row r="1698" spans="2:2" ht="15.75" thickBot="1" x14ac:dyDescent="0.3">
      <c r="B1698" s="36" t="s">
        <v>482</v>
      </c>
    </row>
    <row r="1699" spans="2:2" ht="15.75" thickBot="1" x14ac:dyDescent="0.3">
      <c r="B1699" s="36"/>
    </row>
    <row r="1700" spans="2:2" ht="16.5" x14ac:dyDescent="0.25">
      <c r="B1700" s="37" t="s">
        <v>218</v>
      </c>
    </row>
    <row r="1701" spans="2:2" ht="33" x14ac:dyDescent="0.25">
      <c r="B1701" s="37" t="s">
        <v>39</v>
      </c>
    </row>
    <row r="1702" spans="2:2" ht="16.5" x14ac:dyDescent="0.25">
      <c r="B1702" s="37"/>
    </row>
    <row r="1703" spans="2:2" ht="16.5" x14ac:dyDescent="0.25">
      <c r="B1703" s="37"/>
    </row>
    <row r="1704" spans="2:2" ht="15.75" thickBot="1" x14ac:dyDescent="0.3">
      <c r="B1704" s="36" t="s">
        <v>483</v>
      </c>
    </row>
    <row r="1705" spans="2:2" ht="15.75" thickBot="1" x14ac:dyDescent="0.3">
      <c r="B1705" s="36"/>
    </row>
    <row r="1706" spans="2:2" ht="16.5" x14ac:dyDescent="0.25">
      <c r="B1706" s="37" t="s">
        <v>218</v>
      </c>
    </row>
    <row r="1707" spans="2:2" ht="33" x14ac:dyDescent="0.25">
      <c r="B1707" s="37" t="s">
        <v>39</v>
      </c>
    </row>
    <row r="1708" spans="2:2" ht="16.5" x14ac:dyDescent="0.25">
      <c r="B1708" s="37"/>
    </row>
    <row r="1709" spans="2:2" ht="16.5" x14ac:dyDescent="0.25">
      <c r="B1709" s="37"/>
    </row>
    <row r="1710" spans="2:2" ht="15.75" thickBot="1" x14ac:dyDescent="0.3">
      <c r="B1710" s="36" t="s">
        <v>484</v>
      </c>
    </row>
    <row r="1711" spans="2:2" ht="15.75" thickBot="1" x14ac:dyDescent="0.3">
      <c r="B1711" s="36"/>
    </row>
    <row r="1712" spans="2:2" ht="16.5" x14ac:dyDescent="0.25">
      <c r="B1712" s="37" t="s">
        <v>135</v>
      </c>
    </row>
    <row r="1713" spans="2:2" ht="33" x14ac:dyDescent="0.25">
      <c r="B1713" s="37" t="s">
        <v>55</v>
      </c>
    </row>
    <row r="1714" spans="2:2" ht="16.5" x14ac:dyDescent="0.25">
      <c r="B1714" s="37"/>
    </row>
    <row r="1715" spans="2:2" ht="16.5" x14ac:dyDescent="0.25">
      <c r="B1715" s="37"/>
    </row>
    <row r="1716" spans="2:2" ht="15.75" thickBot="1" x14ac:dyDescent="0.3">
      <c r="B1716" s="36" t="s">
        <v>485</v>
      </c>
    </row>
    <row r="1717" spans="2:2" ht="15.75" thickBot="1" x14ac:dyDescent="0.3">
      <c r="B1717" s="36"/>
    </row>
    <row r="1718" spans="2:2" ht="16.5" x14ac:dyDescent="0.25">
      <c r="B1718" s="37" t="s">
        <v>486</v>
      </c>
    </row>
    <row r="1719" spans="2:2" ht="33" x14ac:dyDescent="0.25">
      <c r="B1719" s="37" t="s">
        <v>39</v>
      </c>
    </row>
    <row r="1720" spans="2:2" ht="16.5" x14ac:dyDescent="0.25">
      <c r="B1720" s="37"/>
    </row>
    <row r="1721" spans="2:2" ht="16.5" x14ac:dyDescent="0.25">
      <c r="B1721" s="37"/>
    </row>
    <row r="1722" spans="2:2" ht="15.75" thickBot="1" x14ac:dyDescent="0.3">
      <c r="B1722" s="36" t="s">
        <v>487</v>
      </c>
    </row>
    <row r="1723" spans="2:2" ht="15.75" thickBot="1" x14ac:dyDescent="0.3">
      <c r="B1723" s="36"/>
    </row>
    <row r="1724" spans="2:2" ht="16.5" x14ac:dyDescent="0.25">
      <c r="B1724" s="37" t="s">
        <v>84</v>
      </c>
    </row>
    <row r="1725" spans="2:2" ht="33" x14ac:dyDescent="0.25">
      <c r="B1725" s="37" t="s">
        <v>52</v>
      </c>
    </row>
    <row r="1726" spans="2:2" ht="16.5" x14ac:dyDescent="0.25">
      <c r="B1726" s="37"/>
    </row>
    <row r="1727" spans="2:2" ht="16.5" x14ac:dyDescent="0.25">
      <c r="B1727" s="37"/>
    </row>
    <row r="1728" spans="2:2" ht="15.75" thickBot="1" x14ac:dyDescent="0.3">
      <c r="B1728" s="36" t="s">
        <v>488</v>
      </c>
    </row>
    <row r="1729" spans="2:2" ht="15.75" thickBot="1" x14ac:dyDescent="0.3">
      <c r="B1729" s="36"/>
    </row>
    <row r="1730" spans="2:2" ht="16.5" x14ac:dyDescent="0.25">
      <c r="B1730" s="37" t="s">
        <v>269</v>
      </c>
    </row>
    <row r="1731" spans="2:2" ht="33" x14ac:dyDescent="0.25">
      <c r="B1731" s="37" t="s">
        <v>52</v>
      </c>
    </row>
    <row r="1732" spans="2:2" ht="16.5" x14ac:dyDescent="0.25">
      <c r="B1732" s="37"/>
    </row>
    <row r="1733" spans="2:2" ht="16.5" x14ac:dyDescent="0.25">
      <c r="B1733" s="37"/>
    </row>
    <row r="1734" spans="2:2" ht="15.75" thickBot="1" x14ac:dyDescent="0.3">
      <c r="B1734" s="36" t="s">
        <v>489</v>
      </c>
    </row>
    <row r="1735" spans="2:2" ht="15.75" thickBot="1" x14ac:dyDescent="0.3">
      <c r="B1735" s="36"/>
    </row>
    <row r="1736" spans="2:2" ht="16.5" x14ac:dyDescent="0.25">
      <c r="B1736" s="37" t="s">
        <v>218</v>
      </c>
    </row>
    <row r="1737" spans="2:2" ht="33" x14ac:dyDescent="0.25">
      <c r="B1737" s="37" t="s">
        <v>39</v>
      </c>
    </row>
    <row r="1738" spans="2:2" ht="16.5" x14ac:dyDescent="0.25">
      <c r="B1738" s="37"/>
    </row>
    <row r="1739" spans="2:2" ht="16.5" x14ac:dyDescent="0.25">
      <c r="B1739" s="37"/>
    </row>
    <row r="1740" spans="2:2" ht="15.75" thickBot="1" x14ac:dyDescent="0.3">
      <c r="B1740" s="36" t="s">
        <v>490</v>
      </c>
    </row>
    <row r="1741" spans="2:2" ht="15.75" thickBot="1" x14ac:dyDescent="0.3">
      <c r="B1741" s="36"/>
    </row>
    <row r="1742" spans="2:2" ht="16.5" x14ac:dyDescent="0.25">
      <c r="B1742" s="37" t="s">
        <v>129</v>
      </c>
    </row>
    <row r="1743" spans="2:2" ht="33" x14ac:dyDescent="0.25">
      <c r="B1743" s="37" t="s">
        <v>39</v>
      </c>
    </row>
    <row r="1744" spans="2:2" ht="16.5" x14ac:dyDescent="0.25">
      <c r="B1744" s="37"/>
    </row>
    <row r="1745" spans="2:2" ht="16.5" x14ac:dyDescent="0.25">
      <c r="B1745" s="37"/>
    </row>
    <row r="1746" spans="2:2" ht="15.75" thickBot="1" x14ac:dyDescent="0.3">
      <c r="B1746" s="36" t="s">
        <v>491</v>
      </c>
    </row>
    <row r="1747" spans="2:2" ht="15.75" thickBot="1" x14ac:dyDescent="0.3">
      <c r="B1747" s="36"/>
    </row>
    <row r="1748" spans="2:2" ht="16.5" x14ac:dyDescent="0.25">
      <c r="B1748" s="37" t="s">
        <v>492</v>
      </c>
    </row>
    <row r="1749" spans="2:2" ht="33" x14ac:dyDescent="0.25">
      <c r="B1749" s="37" t="s">
        <v>55</v>
      </c>
    </row>
    <row r="1750" spans="2:2" ht="16.5" x14ac:dyDescent="0.25">
      <c r="B1750" s="37"/>
    </row>
    <row r="1751" spans="2:2" ht="16.5" x14ac:dyDescent="0.25">
      <c r="B1751" s="37"/>
    </row>
    <row r="1752" spans="2:2" ht="15.75" thickBot="1" x14ac:dyDescent="0.3">
      <c r="B1752" s="36" t="s">
        <v>493</v>
      </c>
    </row>
    <row r="1753" spans="2:2" ht="15.75" thickBot="1" x14ac:dyDescent="0.3">
      <c r="B1753" s="36"/>
    </row>
    <row r="1754" spans="2:2" ht="16.5" x14ac:dyDescent="0.25">
      <c r="B1754" s="37" t="s">
        <v>141</v>
      </c>
    </row>
    <row r="1755" spans="2:2" ht="33" x14ac:dyDescent="0.25">
      <c r="B1755" s="37" t="s">
        <v>39</v>
      </c>
    </row>
    <row r="1756" spans="2:2" ht="16.5" x14ac:dyDescent="0.25">
      <c r="B1756" s="37"/>
    </row>
    <row r="1757" spans="2:2" ht="16.5" x14ac:dyDescent="0.25">
      <c r="B1757" s="37"/>
    </row>
    <row r="1758" spans="2:2" ht="15.75" thickBot="1" x14ac:dyDescent="0.3">
      <c r="B1758" s="36" t="s">
        <v>494</v>
      </c>
    </row>
    <row r="1759" spans="2:2" ht="15.75" thickBot="1" x14ac:dyDescent="0.3">
      <c r="B1759" s="36"/>
    </row>
    <row r="1760" spans="2:2" ht="16.5" x14ac:dyDescent="0.25">
      <c r="B1760" s="37" t="s">
        <v>62</v>
      </c>
    </row>
    <row r="1761" spans="2:2" ht="33" x14ac:dyDescent="0.25">
      <c r="B1761" s="37" t="s">
        <v>52</v>
      </c>
    </row>
    <row r="1762" spans="2:2" ht="16.5" x14ac:dyDescent="0.25">
      <c r="B1762" s="37"/>
    </row>
    <row r="1763" spans="2:2" ht="16.5" x14ac:dyDescent="0.25">
      <c r="B1763" s="37"/>
    </row>
    <row r="1764" spans="2:2" ht="15.75" thickBot="1" x14ac:dyDescent="0.3">
      <c r="B1764" s="36" t="s">
        <v>495</v>
      </c>
    </row>
    <row r="1765" spans="2:2" ht="15.75" thickBot="1" x14ac:dyDescent="0.3">
      <c r="B1765" s="36"/>
    </row>
    <row r="1766" spans="2:2" ht="16.5" x14ac:dyDescent="0.25">
      <c r="B1766" s="37" t="s">
        <v>364</v>
      </c>
    </row>
    <row r="1767" spans="2:2" ht="33" x14ac:dyDescent="0.25">
      <c r="B1767" s="37" t="s">
        <v>39</v>
      </c>
    </row>
    <row r="1768" spans="2:2" ht="16.5" x14ac:dyDescent="0.25">
      <c r="B1768" s="37"/>
    </row>
    <row r="1769" spans="2:2" ht="16.5" x14ac:dyDescent="0.25">
      <c r="B1769" s="37"/>
    </row>
    <row r="1770" spans="2:2" ht="15.75" thickBot="1" x14ac:dyDescent="0.3">
      <c r="B1770" s="36" t="s">
        <v>496</v>
      </c>
    </row>
    <row r="1771" spans="2:2" ht="15.75" thickBot="1" x14ac:dyDescent="0.3">
      <c r="B1771" s="36"/>
    </row>
    <row r="1772" spans="2:2" ht="16.5" x14ac:dyDescent="0.25">
      <c r="B1772" s="37" t="s">
        <v>497</v>
      </c>
    </row>
    <row r="1773" spans="2:2" ht="33" x14ac:dyDescent="0.25">
      <c r="B1773" s="37" t="s">
        <v>55</v>
      </c>
    </row>
    <row r="1774" spans="2:2" ht="16.5" x14ac:dyDescent="0.25">
      <c r="B1774" s="37"/>
    </row>
    <row r="1775" spans="2:2" ht="16.5" x14ac:dyDescent="0.25">
      <c r="B1775" s="37"/>
    </row>
    <row r="1776" spans="2:2" ht="15.75" thickBot="1" x14ac:dyDescent="0.3">
      <c r="B1776" s="36" t="s">
        <v>498</v>
      </c>
    </row>
    <row r="1777" spans="2:2" ht="15.75" thickBot="1" x14ac:dyDescent="0.3">
      <c r="B1777" s="36"/>
    </row>
    <row r="1778" spans="2:2" ht="16.5" x14ac:dyDescent="0.25">
      <c r="B1778" s="37" t="s">
        <v>499</v>
      </c>
    </row>
    <row r="1779" spans="2:2" ht="33" x14ac:dyDescent="0.25">
      <c r="B1779" s="37" t="s">
        <v>52</v>
      </c>
    </row>
    <row r="1780" spans="2:2" ht="16.5" x14ac:dyDescent="0.25">
      <c r="B1780" s="37"/>
    </row>
    <row r="1781" spans="2:2" ht="16.5" x14ac:dyDescent="0.25">
      <c r="B1781" s="37"/>
    </row>
    <row r="1782" spans="2:2" ht="15.75" thickBot="1" x14ac:dyDescent="0.3">
      <c r="B1782" s="36" t="s">
        <v>500</v>
      </c>
    </row>
    <row r="1783" spans="2:2" ht="15.75" thickBot="1" x14ac:dyDescent="0.3">
      <c r="B1783" s="36"/>
    </row>
    <row r="1784" spans="2:2" ht="16.5" x14ac:dyDescent="0.25">
      <c r="B1784" s="37" t="s">
        <v>497</v>
      </c>
    </row>
    <row r="1785" spans="2:2" ht="33" x14ac:dyDescent="0.25">
      <c r="B1785" s="37" t="s">
        <v>55</v>
      </c>
    </row>
    <row r="1786" spans="2:2" ht="16.5" x14ac:dyDescent="0.25">
      <c r="B1786" s="37"/>
    </row>
    <row r="1787" spans="2:2" ht="16.5" x14ac:dyDescent="0.25">
      <c r="B1787" s="37"/>
    </row>
    <row r="1788" spans="2:2" ht="15.75" thickBot="1" x14ac:dyDescent="0.3">
      <c r="B1788" s="36" t="s">
        <v>501</v>
      </c>
    </row>
    <row r="1789" spans="2:2" ht="15.75" thickBot="1" x14ac:dyDescent="0.3">
      <c r="B1789" s="36"/>
    </row>
    <row r="1790" spans="2:2" ht="16.5" x14ac:dyDescent="0.25">
      <c r="B1790" s="37" t="s">
        <v>68</v>
      </c>
    </row>
    <row r="1791" spans="2:2" ht="33" x14ac:dyDescent="0.25">
      <c r="B1791" s="37" t="s">
        <v>52</v>
      </c>
    </row>
    <row r="1792" spans="2:2" ht="16.5" x14ac:dyDescent="0.25">
      <c r="B1792" s="37"/>
    </row>
    <row r="1793" spans="2:2" ht="16.5" x14ac:dyDescent="0.25">
      <c r="B1793" s="37"/>
    </row>
    <row r="1794" spans="2:2" ht="15.75" thickBot="1" x14ac:dyDescent="0.3">
      <c r="B1794" s="36" t="s">
        <v>502</v>
      </c>
    </row>
    <row r="1795" spans="2:2" ht="15.75" thickBot="1" x14ac:dyDescent="0.3">
      <c r="B1795" s="36"/>
    </row>
    <row r="1796" spans="2:2" ht="16.5" x14ac:dyDescent="0.25">
      <c r="B1796" s="37" t="s">
        <v>503</v>
      </c>
    </row>
    <row r="1797" spans="2:2" ht="33" x14ac:dyDescent="0.25">
      <c r="B1797" s="37" t="s">
        <v>39</v>
      </c>
    </row>
    <row r="1798" spans="2:2" ht="16.5" x14ac:dyDescent="0.25">
      <c r="B1798" s="37"/>
    </row>
    <row r="1799" spans="2:2" ht="16.5" x14ac:dyDescent="0.25">
      <c r="B1799" s="37"/>
    </row>
    <row r="1800" spans="2:2" ht="15.75" thickBot="1" x14ac:dyDescent="0.3">
      <c r="B1800" s="36" t="s">
        <v>504</v>
      </c>
    </row>
    <row r="1801" spans="2:2" ht="15.75" thickBot="1" x14ac:dyDescent="0.3">
      <c r="B1801" s="36"/>
    </row>
    <row r="1802" spans="2:2" ht="16.5" x14ac:dyDescent="0.25">
      <c r="B1802" s="37" t="s">
        <v>145</v>
      </c>
    </row>
    <row r="1803" spans="2:2" ht="33" x14ac:dyDescent="0.25">
      <c r="B1803" s="37" t="s">
        <v>55</v>
      </c>
    </row>
    <row r="1804" spans="2:2" ht="16.5" x14ac:dyDescent="0.25">
      <c r="B1804" s="37"/>
    </row>
    <row r="1805" spans="2:2" ht="16.5" x14ac:dyDescent="0.25">
      <c r="B1805" s="37"/>
    </row>
    <row r="1806" spans="2:2" ht="15.75" thickBot="1" x14ac:dyDescent="0.3">
      <c r="B1806" s="36" t="s">
        <v>505</v>
      </c>
    </row>
    <row r="1807" spans="2:2" ht="15.75" thickBot="1" x14ac:dyDescent="0.3">
      <c r="B1807" s="36"/>
    </row>
    <row r="1808" spans="2:2" ht="16.5" x14ac:dyDescent="0.25">
      <c r="B1808" s="37" t="s">
        <v>250</v>
      </c>
    </row>
    <row r="1809" spans="2:2" ht="33" x14ac:dyDescent="0.25">
      <c r="B1809" s="37" t="s">
        <v>39</v>
      </c>
    </row>
    <row r="1810" spans="2:2" ht="16.5" x14ac:dyDescent="0.25">
      <c r="B1810" s="37"/>
    </row>
    <row r="1811" spans="2:2" ht="16.5" x14ac:dyDescent="0.25">
      <c r="B1811" s="37"/>
    </row>
    <row r="1812" spans="2:2" ht="15.75" thickBot="1" x14ac:dyDescent="0.3">
      <c r="B1812" s="36" t="s">
        <v>506</v>
      </c>
    </row>
    <row r="1813" spans="2:2" ht="15.75" thickBot="1" x14ac:dyDescent="0.3">
      <c r="B1813" s="36"/>
    </row>
    <row r="1814" spans="2:2" ht="16.5" x14ac:dyDescent="0.25">
      <c r="B1814" s="37" t="s">
        <v>507</v>
      </c>
    </row>
    <row r="1815" spans="2:2" ht="33" x14ac:dyDescent="0.25">
      <c r="B1815" s="37" t="s">
        <v>52</v>
      </c>
    </row>
    <row r="1816" spans="2:2" ht="16.5" x14ac:dyDescent="0.25">
      <c r="B1816" s="37"/>
    </row>
    <row r="1817" spans="2:2" ht="16.5" x14ac:dyDescent="0.25">
      <c r="B1817" s="37"/>
    </row>
    <row r="1818" spans="2:2" ht="15.75" thickBot="1" x14ac:dyDescent="0.3">
      <c r="B1818" s="36" t="s">
        <v>508</v>
      </c>
    </row>
    <row r="1819" spans="2:2" ht="15.75" thickBot="1" x14ac:dyDescent="0.3">
      <c r="B1819" s="36"/>
    </row>
    <row r="1820" spans="2:2" ht="16.5" x14ac:dyDescent="0.25">
      <c r="B1820" s="37" t="s">
        <v>54</v>
      </c>
    </row>
    <row r="1821" spans="2:2" ht="33" x14ac:dyDescent="0.25">
      <c r="B1821" s="37" t="s">
        <v>55</v>
      </c>
    </row>
    <row r="1822" spans="2:2" ht="16.5" x14ac:dyDescent="0.25">
      <c r="B1822" s="37"/>
    </row>
    <row r="1823" spans="2:2" ht="16.5" x14ac:dyDescent="0.25">
      <c r="B1823" s="37"/>
    </row>
    <row r="1824" spans="2:2" ht="15.75" thickBot="1" x14ac:dyDescent="0.3">
      <c r="B1824" s="36" t="s">
        <v>509</v>
      </c>
    </row>
    <row r="1825" spans="2:2" ht="15.75" thickBot="1" x14ac:dyDescent="0.3">
      <c r="B1825" s="36"/>
    </row>
    <row r="1826" spans="2:2" ht="16.5" x14ac:dyDescent="0.25">
      <c r="B1826" s="37" t="s">
        <v>503</v>
      </c>
    </row>
    <row r="1827" spans="2:2" ht="33" x14ac:dyDescent="0.25">
      <c r="B1827" s="37" t="s">
        <v>39</v>
      </c>
    </row>
    <row r="1828" spans="2:2" ht="16.5" x14ac:dyDescent="0.25">
      <c r="B1828" s="37"/>
    </row>
    <row r="1829" spans="2:2" ht="16.5" x14ac:dyDescent="0.25">
      <c r="B1829" s="37"/>
    </row>
    <row r="1830" spans="2:2" ht="15.75" thickBot="1" x14ac:dyDescent="0.3">
      <c r="B1830" s="36" t="s">
        <v>510</v>
      </c>
    </row>
    <row r="1831" spans="2:2" ht="15.75" thickBot="1" x14ac:dyDescent="0.3">
      <c r="B1831" s="36"/>
    </row>
    <row r="1832" spans="2:2" ht="16.5" x14ac:dyDescent="0.25">
      <c r="B1832" s="37" t="s">
        <v>511</v>
      </c>
    </row>
    <row r="1833" spans="2:2" ht="33" x14ac:dyDescent="0.25">
      <c r="B1833" s="37" t="s">
        <v>39</v>
      </c>
    </row>
    <row r="1834" spans="2:2" ht="16.5" x14ac:dyDescent="0.25">
      <c r="B1834" s="37"/>
    </row>
    <row r="1835" spans="2:2" ht="16.5" x14ac:dyDescent="0.25">
      <c r="B1835" s="37"/>
    </row>
    <row r="1836" spans="2:2" ht="15.75" thickBot="1" x14ac:dyDescent="0.3">
      <c r="B1836" s="36" t="s">
        <v>512</v>
      </c>
    </row>
    <row r="1837" spans="2:2" ht="15.75" thickBot="1" x14ac:dyDescent="0.3">
      <c r="B1837" s="36"/>
    </row>
    <row r="1838" spans="2:2" ht="16.5" x14ac:dyDescent="0.25">
      <c r="B1838" s="37" t="s">
        <v>131</v>
      </c>
    </row>
    <row r="1839" spans="2:2" ht="33" x14ac:dyDescent="0.25">
      <c r="B1839" s="37" t="s">
        <v>52</v>
      </c>
    </row>
    <row r="1840" spans="2:2" ht="16.5" x14ac:dyDescent="0.25">
      <c r="B1840" s="37"/>
    </row>
    <row r="1841" spans="2:2" ht="16.5" x14ac:dyDescent="0.25">
      <c r="B1841" s="37"/>
    </row>
    <row r="1842" spans="2:2" ht="15.75" thickBot="1" x14ac:dyDescent="0.3">
      <c r="B1842" s="36" t="s">
        <v>513</v>
      </c>
    </row>
    <row r="1843" spans="2:2" ht="15.75" thickBot="1" x14ac:dyDescent="0.3">
      <c r="B1843" s="36"/>
    </row>
    <row r="1844" spans="2:2" ht="16.5" x14ac:dyDescent="0.25">
      <c r="B1844" s="37" t="s">
        <v>149</v>
      </c>
    </row>
    <row r="1845" spans="2:2" ht="33" x14ac:dyDescent="0.25">
      <c r="B1845" s="37" t="s">
        <v>55</v>
      </c>
    </row>
    <row r="1846" spans="2:2" ht="16.5" x14ac:dyDescent="0.25">
      <c r="B1846" s="37"/>
    </row>
    <row r="1847" spans="2:2" ht="16.5" x14ac:dyDescent="0.25">
      <c r="B1847" s="37"/>
    </row>
    <row r="1848" spans="2:2" ht="15.75" thickBot="1" x14ac:dyDescent="0.3">
      <c r="B1848" s="36" t="s">
        <v>514</v>
      </c>
    </row>
    <row r="1849" spans="2:2" ht="15.75" thickBot="1" x14ac:dyDescent="0.3">
      <c r="B1849" s="36"/>
    </row>
    <row r="1850" spans="2:2" ht="16.5" x14ac:dyDescent="0.25">
      <c r="B1850" s="37" t="s">
        <v>116</v>
      </c>
    </row>
    <row r="1851" spans="2:2" ht="33" x14ac:dyDescent="0.25">
      <c r="B1851" s="37" t="s">
        <v>52</v>
      </c>
    </row>
    <row r="1852" spans="2:2" ht="16.5" x14ac:dyDescent="0.25">
      <c r="B1852" s="37"/>
    </row>
    <row r="1853" spans="2:2" ht="16.5" x14ac:dyDescent="0.25">
      <c r="B1853" s="37"/>
    </row>
    <row r="1854" spans="2:2" ht="15.75" thickBot="1" x14ac:dyDescent="0.3">
      <c r="B1854" s="36" t="s">
        <v>515</v>
      </c>
    </row>
    <row r="1855" spans="2:2" ht="15.75" thickBot="1" x14ac:dyDescent="0.3">
      <c r="B1855" s="36"/>
    </row>
    <row r="1856" spans="2:2" ht="16.5" x14ac:dyDescent="0.25">
      <c r="B1856" s="37" t="s">
        <v>428</v>
      </c>
    </row>
    <row r="1857" spans="2:2" ht="33" x14ac:dyDescent="0.25">
      <c r="B1857" s="37" t="s">
        <v>52</v>
      </c>
    </row>
    <row r="1858" spans="2:2" ht="16.5" x14ac:dyDescent="0.25">
      <c r="B1858" s="37"/>
    </row>
    <row r="1859" spans="2:2" ht="16.5" x14ac:dyDescent="0.25">
      <c r="B1859" s="37"/>
    </row>
    <row r="1860" spans="2:2" ht="15.75" thickBot="1" x14ac:dyDescent="0.3">
      <c r="B1860" s="36" t="s">
        <v>516</v>
      </c>
    </row>
    <row r="1861" spans="2:2" ht="15.75" thickBot="1" x14ac:dyDescent="0.3">
      <c r="B1861" s="36"/>
    </row>
    <row r="1862" spans="2:2" ht="16.5" x14ac:dyDescent="0.25">
      <c r="B1862" s="37" t="s">
        <v>135</v>
      </c>
    </row>
    <row r="1863" spans="2:2" ht="33" x14ac:dyDescent="0.25">
      <c r="B1863" s="37" t="s">
        <v>52</v>
      </c>
    </row>
    <row r="1864" spans="2:2" ht="16.5" x14ac:dyDescent="0.25">
      <c r="B1864" s="37"/>
    </row>
    <row r="1865" spans="2:2" ht="16.5" x14ac:dyDescent="0.25">
      <c r="B1865" s="37"/>
    </row>
    <row r="1866" spans="2:2" ht="15.75" thickBot="1" x14ac:dyDescent="0.3">
      <c r="B1866" s="36" t="s">
        <v>517</v>
      </c>
    </row>
    <row r="1867" spans="2:2" ht="15.75" thickBot="1" x14ac:dyDescent="0.3">
      <c r="B1867" s="36"/>
    </row>
    <row r="1868" spans="2:2" ht="16.5" x14ac:dyDescent="0.25">
      <c r="B1868" s="37" t="s">
        <v>518</v>
      </c>
    </row>
    <row r="1869" spans="2:2" ht="33" x14ac:dyDescent="0.25">
      <c r="B1869" s="37" t="s">
        <v>39</v>
      </c>
    </row>
    <row r="1870" spans="2:2" ht="16.5" x14ac:dyDescent="0.25">
      <c r="B1870" s="37"/>
    </row>
    <row r="1871" spans="2:2" ht="16.5" x14ac:dyDescent="0.25">
      <c r="B1871" s="37"/>
    </row>
    <row r="1872" spans="2:2" ht="15.75" thickBot="1" x14ac:dyDescent="0.3">
      <c r="B1872" s="36" t="s">
        <v>519</v>
      </c>
    </row>
    <row r="1873" spans="2:2" ht="15.75" thickBot="1" x14ac:dyDescent="0.3">
      <c r="B1873" s="36"/>
    </row>
    <row r="1874" spans="2:2" ht="16.5" x14ac:dyDescent="0.25">
      <c r="B1874" s="37" t="s">
        <v>520</v>
      </c>
    </row>
    <row r="1875" spans="2:2" ht="33" x14ac:dyDescent="0.25">
      <c r="B1875" s="37" t="s">
        <v>39</v>
      </c>
    </row>
    <row r="1876" spans="2:2" ht="16.5" x14ac:dyDescent="0.25">
      <c r="B1876" s="37"/>
    </row>
    <row r="1877" spans="2:2" ht="16.5" x14ac:dyDescent="0.25">
      <c r="B1877" s="37"/>
    </row>
    <row r="1878" spans="2:2" ht="15.75" thickBot="1" x14ac:dyDescent="0.3">
      <c r="B1878" s="36" t="s">
        <v>521</v>
      </c>
    </row>
    <row r="1879" spans="2:2" ht="15.75" thickBot="1" x14ac:dyDescent="0.3">
      <c r="B1879" s="36"/>
    </row>
    <row r="1880" spans="2:2" ht="16.5" x14ac:dyDescent="0.25">
      <c r="B1880" s="37" t="s">
        <v>267</v>
      </c>
    </row>
    <row r="1881" spans="2:2" ht="33" x14ac:dyDescent="0.25">
      <c r="B1881" s="37" t="s">
        <v>39</v>
      </c>
    </row>
    <row r="1882" spans="2:2" ht="16.5" x14ac:dyDescent="0.25">
      <c r="B1882" s="37"/>
    </row>
    <row r="1883" spans="2:2" ht="16.5" x14ac:dyDescent="0.25">
      <c r="B1883" s="37"/>
    </row>
    <row r="1884" spans="2:2" ht="15.75" thickBot="1" x14ac:dyDescent="0.3">
      <c r="B1884" s="36" t="s">
        <v>522</v>
      </c>
    </row>
    <row r="1885" spans="2:2" ht="15.75" thickBot="1" x14ac:dyDescent="0.3">
      <c r="B1885" s="36"/>
    </row>
    <row r="1886" spans="2:2" ht="16.5" x14ac:dyDescent="0.25">
      <c r="B1886" s="37" t="s">
        <v>45</v>
      </c>
    </row>
    <row r="1887" spans="2:2" ht="33" x14ac:dyDescent="0.25">
      <c r="B1887" s="37" t="s">
        <v>39</v>
      </c>
    </row>
    <row r="1888" spans="2:2" ht="16.5" x14ac:dyDescent="0.25">
      <c r="B1888" s="37"/>
    </row>
    <row r="1889" spans="2:2" ht="16.5" x14ac:dyDescent="0.25">
      <c r="B1889" s="37"/>
    </row>
    <row r="1890" spans="2:2" ht="15.75" thickBot="1" x14ac:dyDescent="0.3">
      <c r="B1890" s="36" t="s">
        <v>523</v>
      </c>
    </row>
    <row r="1891" spans="2:2" ht="15.75" thickBot="1" x14ac:dyDescent="0.3">
      <c r="B1891" s="36"/>
    </row>
    <row r="1892" spans="2:2" ht="16.5" x14ac:dyDescent="0.25">
      <c r="B1892" s="37" t="s">
        <v>380</v>
      </c>
    </row>
    <row r="1893" spans="2:2" ht="33" x14ac:dyDescent="0.25">
      <c r="B1893" s="37" t="s">
        <v>55</v>
      </c>
    </row>
    <row r="1894" spans="2:2" ht="16.5" x14ac:dyDescent="0.25">
      <c r="B1894" s="37"/>
    </row>
    <row r="1895" spans="2:2" ht="16.5" x14ac:dyDescent="0.25">
      <c r="B1895" s="37"/>
    </row>
    <row r="1896" spans="2:2" ht="15.75" thickBot="1" x14ac:dyDescent="0.3">
      <c r="B1896" s="36" t="s">
        <v>524</v>
      </c>
    </row>
    <row r="1897" spans="2:2" ht="15.75" thickBot="1" x14ac:dyDescent="0.3">
      <c r="B1897" s="36"/>
    </row>
    <row r="1898" spans="2:2" ht="16.5" x14ac:dyDescent="0.25">
      <c r="B1898" s="37" t="s">
        <v>525</v>
      </c>
    </row>
    <row r="1899" spans="2:2" ht="33" x14ac:dyDescent="0.25">
      <c r="B1899" s="37" t="s">
        <v>55</v>
      </c>
    </row>
    <row r="1900" spans="2:2" ht="16.5" x14ac:dyDescent="0.25">
      <c r="B1900" s="37"/>
    </row>
    <row r="1901" spans="2:2" ht="16.5" x14ac:dyDescent="0.25">
      <c r="B1901" s="37"/>
    </row>
    <row r="1902" spans="2:2" ht="15.75" thickBot="1" x14ac:dyDescent="0.3">
      <c r="B1902" s="36" t="s">
        <v>526</v>
      </c>
    </row>
    <row r="1903" spans="2:2" ht="15.75" thickBot="1" x14ac:dyDescent="0.3">
      <c r="B1903" s="36"/>
    </row>
    <row r="1904" spans="2:2" ht="16.5" x14ac:dyDescent="0.25">
      <c r="B1904" s="37" t="s">
        <v>230</v>
      </c>
    </row>
    <row r="1905" spans="2:2" ht="33" x14ac:dyDescent="0.25">
      <c r="B1905" s="37" t="s">
        <v>52</v>
      </c>
    </row>
    <row r="1906" spans="2:2" ht="16.5" x14ac:dyDescent="0.25">
      <c r="B1906" s="37"/>
    </row>
    <row r="1907" spans="2:2" ht="16.5" x14ac:dyDescent="0.25">
      <c r="B1907" s="37"/>
    </row>
    <row r="1908" spans="2:2" ht="15.75" thickBot="1" x14ac:dyDescent="0.3">
      <c r="B1908" s="36" t="s">
        <v>527</v>
      </c>
    </row>
    <row r="1909" spans="2:2" ht="15.75" thickBot="1" x14ac:dyDescent="0.3">
      <c r="B1909" s="36"/>
    </row>
    <row r="1910" spans="2:2" ht="16.5" x14ac:dyDescent="0.25">
      <c r="B1910" s="37" t="s">
        <v>374</v>
      </c>
    </row>
    <row r="1911" spans="2:2" ht="16.5" x14ac:dyDescent="0.25">
      <c r="B1911" s="37"/>
    </row>
    <row r="1912" spans="2:2" ht="16.5" x14ac:dyDescent="0.25">
      <c r="B1912" s="37"/>
    </row>
    <row r="1913" spans="2:2" ht="15.75" thickBot="1" x14ac:dyDescent="0.3">
      <c r="B1913" s="36" t="s">
        <v>528</v>
      </c>
    </row>
    <row r="1914" spans="2:2" ht="15.75" thickBot="1" x14ac:dyDescent="0.3">
      <c r="B1914" s="36"/>
    </row>
    <row r="1915" spans="2:2" ht="16.5" x14ac:dyDescent="0.25">
      <c r="B1915" s="37" t="s">
        <v>529</v>
      </c>
    </row>
    <row r="1916" spans="2:2" ht="33" x14ac:dyDescent="0.25">
      <c r="B1916" s="37" t="s">
        <v>55</v>
      </c>
    </row>
    <row r="1917" spans="2:2" ht="16.5" x14ac:dyDescent="0.25">
      <c r="B1917" s="37"/>
    </row>
    <row r="1918" spans="2:2" ht="16.5" x14ac:dyDescent="0.25">
      <c r="B1918" s="37"/>
    </row>
    <row r="1919" spans="2:2" ht="15.75" thickBot="1" x14ac:dyDescent="0.3">
      <c r="B1919" s="36" t="s">
        <v>530</v>
      </c>
    </row>
    <row r="1920" spans="2:2" ht="15.75" thickBot="1" x14ac:dyDescent="0.3">
      <c r="B1920" s="36"/>
    </row>
    <row r="1921" spans="2:2" ht="16.5" x14ac:dyDescent="0.25">
      <c r="B1921" s="37" t="s">
        <v>520</v>
      </c>
    </row>
    <row r="1922" spans="2:2" ht="33" x14ac:dyDescent="0.25">
      <c r="B1922" s="37" t="s">
        <v>39</v>
      </c>
    </row>
    <row r="1923" spans="2:2" ht="16.5" x14ac:dyDescent="0.25">
      <c r="B1923" s="37"/>
    </row>
    <row r="1924" spans="2:2" ht="16.5" x14ac:dyDescent="0.25">
      <c r="B1924" s="37"/>
    </row>
    <row r="1925" spans="2:2" ht="15.75" thickBot="1" x14ac:dyDescent="0.3">
      <c r="B1925" s="36" t="s">
        <v>531</v>
      </c>
    </row>
    <row r="1926" spans="2:2" ht="15.75" thickBot="1" x14ac:dyDescent="0.3">
      <c r="B1926" s="36"/>
    </row>
    <row r="1927" spans="2:2" ht="16.5" x14ac:dyDescent="0.25">
      <c r="B1927" s="37" t="s">
        <v>59</v>
      </c>
    </row>
    <row r="1928" spans="2:2" ht="33" x14ac:dyDescent="0.25">
      <c r="B1928" s="37" t="s">
        <v>52</v>
      </c>
    </row>
    <row r="1929" spans="2:2" ht="16.5" x14ac:dyDescent="0.25">
      <c r="B1929" s="37"/>
    </row>
    <row r="1930" spans="2:2" ht="16.5" x14ac:dyDescent="0.25">
      <c r="B1930" s="37"/>
    </row>
    <row r="1931" spans="2:2" ht="15.75" thickBot="1" x14ac:dyDescent="0.3">
      <c r="B1931" s="36" t="s">
        <v>532</v>
      </c>
    </row>
    <row r="1932" spans="2:2" ht="15.75" thickBot="1" x14ac:dyDescent="0.3">
      <c r="B1932" s="36"/>
    </row>
    <row r="1933" spans="2:2" ht="16.5" x14ac:dyDescent="0.25">
      <c r="B1933" s="37" t="s">
        <v>57</v>
      </c>
    </row>
    <row r="1934" spans="2:2" ht="33" x14ac:dyDescent="0.25">
      <c r="B1934" s="37" t="s">
        <v>39</v>
      </c>
    </row>
    <row r="1935" spans="2:2" ht="16.5" x14ac:dyDescent="0.25">
      <c r="B1935" s="37"/>
    </row>
    <row r="1936" spans="2:2" ht="16.5" x14ac:dyDescent="0.25">
      <c r="B1936" s="37"/>
    </row>
    <row r="1937" spans="2:2" ht="15.75" thickBot="1" x14ac:dyDescent="0.3">
      <c r="B1937" s="36" t="s">
        <v>533</v>
      </c>
    </row>
    <row r="1938" spans="2:2" ht="15.75" thickBot="1" x14ac:dyDescent="0.3">
      <c r="B1938" s="36"/>
    </row>
    <row r="1939" spans="2:2" ht="16.5" x14ac:dyDescent="0.25">
      <c r="B1939" s="37" t="s">
        <v>534</v>
      </c>
    </row>
    <row r="1940" spans="2:2" ht="33" x14ac:dyDescent="0.25">
      <c r="B1940" s="37" t="s">
        <v>39</v>
      </c>
    </row>
    <row r="1941" spans="2:2" ht="16.5" x14ac:dyDescent="0.25">
      <c r="B1941" s="37"/>
    </row>
    <row r="1942" spans="2:2" ht="16.5" x14ac:dyDescent="0.25">
      <c r="B1942" s="37"/>
    </row>
    <row r="1943" spans="2:2" ht="15.75" thickBot="1" x14ac:dyDescent="0.3">
      <c r="B1943" s="36" t="s">
        <v>535</v>
      </c>
    </row>
    <row r="1944" spans="2:2" ht="15.75" thickBot="1" x14ac:dyDescent="0.3">
      <c r="B1944" s="36"/>
    </row>
    <row r="1945" spans="2:2" ht="16.5" x14ac:dyDescent="0.25">
      <c r="B1945" s="37" t="s">
        <v>529</v>
      </c>
    </row>
    <row r="1946" spans="2:2" ht="33" x14ac:dyDescent="0.25">
      <c r="B1946" s="37" t="s">
        <v>55</v>
      </c>
    </row>
    <row r="1947" spans="2:2" ht="16.5" x14ac:dyDescent="0.25">
      <c r="B1947" s="37"/>
    </row>
    <row r="1948" spans="2:2" ht="16.5" x14ac:dyDescent="0.25">
      <c r="B1948" s="37"/>
    </row>
    <row r="1949" spans="2:2" ht="15.75" thickBot="1" x14ac:dyDescent="0.3">
      <c r="B1949" s="36" t="s">
        <v>536</v>
      </c>
    </row>
    <row r="1950" spans="2:2" ht="15.75" thickBot="1" x14ac:dyDescent="0.3">
      <c r="B1950" s="36"/>
    </row>
    <row r="1951" spans="2:2" ht="16.5" x14ac:dyDescent="0.25">
      <c r="B1951" s="37" t="s">
        <v>174</v>
      </c>
    </row>
    <row r="1952" spans="2:2" ht="33" x14ac:dyDescent="0.25">
      <c r="B1952" s="37" t="s">
        <v>52</v>
      </c>
    </row>
    <row r="1953" spans="2:2" ht="16.5" x14ac:dyDescent="0.25">
      <c r="B1953" s="37"/>
    </row>
    <row r="1954" spans="2:2" ht="16.5" x14ac:dyDescent="0.25">
      <c r="B1954" s="37"/>
    </row>
    <row r="1955" spans="2:2" ht="15.75" thickBot="1" x14ac:dyDescent="0.3">
      <c r="B1955" s="36" t="s">
        <v>537</v>
      </c>
    </row>
    <row r="1956" spans="2:2" ht="15.75" thickBot="1" x14ac:dyDescent="0.3">
      <c r="B1956" s="36"/>
    </row>
    <row r="1957" spans="2:2" ht="16.5" x14ac:dyDescent="0.25">
      <c r="B1957" s="37" t="s">
        <v>191</v>
      </c>
    </row>
    <row r="1958" spans="2:2" ht="33" x14ac:dyDescent="0.25">
      <c r="B1958" s="37" t="s">
        <v>55</v>
      </c>
    </row>
    <row r="1959" spans="2:2" ht="16.5" x14ac:dyDescent="0.25">
      <c r="B1959" s="37"/>
    </row>
    <row r="1960" spans="2:2" ht="16.5" x14ac:dyDescent="0.25">
      <c r="B1960" s="37"/>
    </row>
    <row r="1961" spans="2:2" ht="15.75" thickBot="1" x14ac:dyDescent="0.3">
      <c r="B1961" s="36" t="s">
        <v>538</v>
      </c>
    </row>
    <row r="1962" spans="2:2" ht="15.75" thickBot="1" x14ac:dyDescent="0.3">
      <c r="B1962" s="36"/>
    </row>
    <row r="1963" spans="2:2" ht="16.5" x14ac:dyDescent="0.25">
      <c r="B1963" s="37" t="s">
        <v>122</v>
      </c>
    </row>
    <row r="1964" spans="2:2" ht="33" x14ac:dyDescent="0.25">
      <c r="B1964" s="37" t="s">
        <v>39</v>
      </c>
    </row>
    <row r="1965" spans="2:2" ht="16.5" x14ac:dyDescent="0.25">
      <c r="B1965" s="37"/>
    </row>
    <row r="1966" spans="2:2" ht="16.5" x14ac:dyDescent="0.25">
      <c r="B1966" s="37"/>
    </row>
    <row r="1967" spans="2:2" ht="15.75" thickBot="1" x14ac:dyDescent="0.3">
      <c r="B1967" s="36" t="s">
        <v>539</v>
      </c>
    </row>
    <row r="1968" spans="2:2" ht="15.75" thickBot="1" x14ac:dyDescent="0.3">
      <c r="B1968" s="36"/>
    </row>
    <row r="1969" spans="2:2" ht="33" x14ac:dyDescent="0.25">
      <c r="B1969" s="37" t="s">
        <v>284</v>
      </c>
    </row>
    <row r="1970" spans="2:2" ht="33" x14ac:dyDescent="0.25">
      <c r="B1970" s="37" t="s">
        <v>52</v>
      </c>
    </row>
    <row r="1971" spans="2:2" ht="16.5" x14ac:dyDescent="0.25">
      <c r="B1971" s="37"/>
    </row>
    <row r="1972" spans="2:2" ht="16.5" x14ac:dyDescent="0.25">
      <c r="B1972" s="37"/>
    </row>
    <row r="1973" spans="2:2" ht="15.75" thickBot="1" x14ac:dyDescent="0.3">
      <c r="B1973" s="36" t="s">
        <v>540</v>
      </c>
    </row>
    <row r="1974" spans="2:2" ht="15.75" thickBot="1" x14ac:dyDescent="0.3">
      <c r="B1974" s="36"/>
    </row>
    <row r="1975" spans="2:2" ht="16.5" x14ac:dyDescent="0.25">
      <c r="B1975" s="37" t="s">
        <v>105</v>
      </c>
    </row>
    <row r="1976" spans="2:2" ht="33" x14ac:dyDescent="0.25">
      <c r="B1976" s="37" t="s">
        <v>39</v>
      </c>
    </row>
    <row r="1977" spans="2:2" ht="16.5" x14ac:dyDescent="0.25">
      <c r="B1977" s="37"/>
    </row>
    <row r="1978" spans="2:2" ht="16.5" x14ac:dyDescent="0.25">
      <c r="B1978" s="37"/>
    </row>
    <row r="1979" spans="2:2" ht="15.75" thickBot="1" x14ac:dyDescent="0.3">
      <c r="B1979" s="36" t="s">
        <v>541</v>
      </c>
    </row>
    <row r="1980" spans="2:2" ht="15.75" thickBot="1" x14ac:dyDescent="0.3">
      <c r="B1980" s="36"/>
    </row>
    <row r="1981" spans="2:2" ht="16.5" x14ac:dyDescent="0.25">
      <c r="B1981" s="37" t="s">
        <v>339</v>
      </c>
    </row>
    <row r="1982" spans="2:2" ht="33" x14ac:dyDescent="0.25">
      <c r="B1982" s="37" t="s">
        <v>55</v>
      </c>
    </row>
    <row r="1983" spans="2:2" ht="16.5" x14ac:dyDescent="0.25">
      <c r="B1983" s="37"/>
    </row>
    <row r="1984" spans="2:2" ht="16.5" x14ac:dyDescent="0.25">
      <c r="B1984" s="37"/>
    </row>
    <row r="1985" spans="2:2" ht="15.75" thickBot="1" x14ac:dyDescent="0.3">
      <c r="B1985" s="36" t="s">
        <v>542</v>
      </c>
    </row>
    <row r="1986" spans="2:2" ht="15.75" thickBot="1" x14ac:dyDescent="0.3">
      <c r="B1986" s="36"/>
    </row>
    <row r="1987" spans="2:2" ht="16.5" x14ac:dyDescent="0.25">
      <c r="B1987" s="37" t="s">
        <v>250</v>
      </c>
    </row>
    <row r="1988" spans="2:2" ht="33" x14ac:dyDescent="0.25">
      <c r="B1988" s="37" t="s">
        <v>39</v>
      </c>
    </row>
    <row r="1989" spans="2:2" ht="16.5" x14ac:dyDescent="0.25">
      <c r="B1989" s="37"/>
    </row>
    <row r="1990" spans="2:2" ht="16.5" x14ac:dyDescent="0.25">
      <c r="B1990" s="37"/>
    </row>
    <row r="1991" spans="2:2" ht="15.75" thickBot="1" x14ac:dyDescent="0.3">
      <c r="B1991" s="36" t="s">
        <v>543</v>
      </c>
    </row>
    <row r="1992" spans="2:2" ht="15.75" thickBot="1" x14ac:dyDescent="0.3">
      <c r="B1992" s="36"/>
    </row>
    <row r="1993" spans="2:2" ht="16.5" x14ac:dyDescent="0.25">
      <c r="B1993" s="37" t="s">
        <v>544</v>
      </c>
    </row>
    <row r="1994" spans="2:2" ht="33" x14ac:dyDescent="0.25">
      <c r="B1994" s="37" t="s">
        <v>39</v>
      </c>
    </row>
    <row r="1995" spans="2:2" ht="16.5" x14ac:dyDescent="0.25">
      <c r="B1995" s="37"/>
    </row>
    <row r="1996" spans="2:2" ht="16.5" x14ac:dyDescent="0.25">
      <c r="B1996" s="37"/>
    </row>
    <row r="1997" spans="2:2" ht="15.75" thickBot="1" x14ac:dyDescent="0.3">
      <c r="B1997" s="36" t="s">
        <v>545</v>
      </c>
    </row>
    <row r="1998" spans="2:2" ht="15.75" thickBot="1" x14ac:dyDescent="0.3">
      <c r="B1998" s="36"/>
    </row>
    <row r="1999" spans="2:2" ht="16.5" x14ac:dyDescent="0.25">
      <c r="B1999" s="37" t="s">
        <v>288</v>
      </c>
    </row>
    <row r="2000" spans="2:2" ht="33" x14ac:dyDescent="0.25">
      <c r="B2000" s="37" t="s">
        <v>52</v>
      </c>
    </row>
    <row r="2001" spans="2:2" ht="16.5" x14ac:dyDescent="0.25">
      <c r="B2001" s="37"/>
    </row>
    <row r="2002" spans="2:2" ht="16.5" x14ac:dyDescent="0.25">
      <c r="B2002" s="37"/>
    </row>
    <row r="2003" spans="2:2" ht="15.75" thickBot="1" x14ac:dyDescent="0.3">
      <c r="B2003" s="36" t="s">
        <v>546</v>
      </c>
    </row>
    <row r="2004" spans="2:2" ht="15.75" thickBot="1" x14ac:dyDescent="0.3">
      <c r="B2004" s="36"/>
    </row>
    <row r="2005" spans="2:2" ht="16.5" x14ac:dyDescent="0.25">
      <c r="B2005" s="37" t="s">
        <v>302</v>
      </c>
    </row>
    <row r="2006" spans="2:2" ht="16.5" x14ac:dyDescent="0.25">
      <c r="B2006" s="37"/>
    </row>
    <row r="2007" spans="2:2" ht="16.5" x14ac:dyDescent="0.25">
      <c r="B2007" s="37"/>
    </row>
    <row r="2008" spans="2:2" ht="15.75" thickBot="1" x14ac:dyDescent="0.3">
      <c r="B2008" s="36" t="s">
        <v>547</v>
      </c>
    </row>
    <row r="2009" spans="2:2" ht="15.75" thickBot="1" x14ac:dyDescent="0.3">
      <c r="B2009" s="36"/>
    </row>
    <row r="2010" spans="2:2" ht="16.5" x14ac:dyDescent="0.25">
      <c r="B2010" s="37" t="s">
        <v>298</v>
      </c>
    </row>
    <row r="2011" spans="2:2" ht="33" x14ac:dyDescent="0.25">
      <c r="B2011" s="37" t="s">
        <v>55</v>
      </c>
    </row>
    <row r="2012" spans="2:2" ht="16.5" x14ac:dyDescent="0.25">
      <c r="B2012" s="37"/>
    </row>
    <row r="2013" spans="2:2" ht="16.5" x14ac:dyDescent="0.25">
      <c r="B2013" s="37"/>
    </row>
    <row r="2014" spans="2:2" ht="15.75" thickBot="1" x14ac:dyDescent="0.3">
      <c r="B2014" s="36" t="s">
        <v>548</v>
      </c>
    </row>
    <row r="2015" spans="2:2" ht="15.75" thickBot="1" x14ac:dyDescent="0.3">
      <c r="B2015" s="36"/>
    </row>
    <row r="2016" spans="2:2" ht="16.5" x14ac:dyDescent="0.25">
      <c r="B2016" s="37" t="s">
        <v>497</v>
      </c>
    </row>
    <row r="2017" spans="2:2" ht="33" x14ac:dyDescent="0.25">
      <c r="B2017" s="37" t="s">
        <v>55</v>
      </c>
    </row>
    <row r="2018" spans="2:2" ht="16.5" x14ac:dyDescent="0.25">
      <c r="B2018" s="37"/>
    </row>
    <row r="2019" spans="2:2" ht="16.5" x14ac:dyDescent="0.25">
      <c r="B2019" s="37"/>
    </row>
    <row r="2020" spans="2:2" ht="15.75" thickBot="1" x14ac:dyDescent="0.3">
      <c r="B2020" s="36" t="s">
        <v>549</v>
      </c>
    </row>
    <row r="2021" spans="2:2" ht="15.75" thickBot="1" x14ac:dyDescent="0.3">
      <c r="B2021" s="36"/>
    </row>
    <row r="2022" spans="2:2" ht="16.5" x14ac:dyDescent="0.25">
      <c r="B2022" s="37" t="s">
        <v>550</v>
      </c>
    </row>
    <row r="2023" spans="2:2" ht="33" x14ac:dyDescent="0.25">
      <c r="B2023" s="37" t="s">
        <v>39</v>
      </c>
    </row>
    <row r="2024" spans="2:2" ht="16.5" x14ac:dyDescent="0.25">
      <c r="B2024" s="37"/>
    </row>
    <row r="2025" spans="2:2" ht="16.5" x14ac:dyDescent="0.25">
      <c r="B2025" s="37"/>
    </row>
    <row r="2026" spans="2:2" ht="15.75" thickBot="1" x14ac:dyDescent="0.3">
      <c r="B2026" s="36" t="s">
        <v>551</v>
      </c>
    </row>
    <row r="2027" spans="2:2" ht="15.75" thickBot="1" x14ac:dyDescent="0.3">
      <c r="B2027" s="36"/>
    </row>
    <row r="2028" spans="2:2" ht="16.5" x14ac:dyDescent="0.25">
      <c r="B2028" s="37" t="s">
        <v>552</v>
      </c>
    </row>
    <row r="2029" spans="2:2" ht="33" x14ac:dyDescent="0.25">
      <c r="B2029" s="37" t="s">
        <v>39</v>
      </c>
    </row>
    <row r="2030" spans="2:2" ht="16.5" x14ac:dyDescent="0.25">
      <c r="B2030" s="37"/>
    </row>
    <row r="2031" spans="2:2" ht="16.5" x14ac:dyDescent="0.25">
      <c r="B2031" s="37"/>
    </row>
    <row r="2032" spans="2:2" ht="15.75" thickBot="1" x14ac:dyDescent="0.3">
      <c r="B2032" s="36" t="s">
        <v>553</v>
      </c>
    </row>
    <row r="2033" spans="2:2" ht="15.75" thickBot="1" x14ac:dyDescent="0.3">
      <c r="B2033" s="36"/>
    </row>
    <row r="2034" spans="2:2" ht="16.5" x14ac:dyDescent="0.25">
      <c r="B2034" s="37" t="s">
        <v>554</v>
      </c>
    </row>
    <row r="2035" spans="2:2" ht="33" x14ac:dyDescent="0.25">
      <c r="B2035" s="37" t="s">
        <v>39</v>
      </c>
    </row>
    <row r="2036" spans="2:2" ht="16.5" x14ac:dyDescent="0.25">
      <c r="B2036" s="37"/>
    </row>
    <row r="2037" spans="2:2" ht="16.5" x14ac:dyDescent="0.25">
      <c r="B2037" s="37"/>
    </row>
    <row r="2038" spans="2:2" ht="15.75" thickBot="1" x14ac:dyDescent="0.3">
      <c r="B2038" s="36" t="s">
        <v>555</v>
      </c>
    </row>
    <row r="2039" spans="2:2" ht="15.75" thickBot="1" x14ac:dyDescent="0.3">
      <c r="B2039" s="36"/>
    </row>
    <row r="2040" spans="2:2" ht="16.5" x14ac:dyDescent="0.25">
      <c r="B2040" s="37" t="s">
        <v>57</v>
      </c>
    </row>
    <row r="2041" spans="2:2" ht="33" x14ac:dyDescent="0.25">
      <c r="B2041" s="37" t="s">
        <v>39</v>
      </c>
    </row>
    <row r="2042" spans="2:2" ht="16.5" x14ac:dyDescent="0.25">
      <c r="B2042" s="37"/>
    </row>
    <row r="2043" spans="2:2" ht="16.5" x14ac:dyDescent="0.25">
      <c r="B2043" s="37"/>
    </row>
    <row r="2044" spans="2:2" ht="15.75" thickBot="1" x14ac:dyDescent="0.3">
      <c r="B2044" s="36" t="s">
        <v>556</v>
      </c>
    </row>
    <row r="2045" spans="2:2" ht="15.75" thickBot="1" x14ac:dyDescent="0.3">
      <c r="B2045" s="36"/>
    </row>
    <row r="2046" spans="2:2" ht="16.5" x14ac:dyDescent="0.25">
      <c r="B2046" s="37" t="s">
        <v>305</v>
      </c>
    </row>
    <row r="2047" spans="2:2" ht="33" x14ac:dyDescent="0.25">
      <c r="B2047" s="37" t="s">
        <v>55</v>
      </c>
    </row>
    <row r="2048" spans="2:2" ht="16.5" x14ac:dyDescent="0.25">
      <c r="B2048" s="37"/>
    </row>
    <row r="2049" spans="2:2" ht="16.5" x14ac:dyDescent="0.25">
      <c r="B2049" s="37"/>
    </row>
    <row r="2050" spans="2:2" ht="15.75" thickBot="1" x14ac:dyDescent="0.3">
      <c r="B2050" s="36" t="s">
        <v>557</v>
      </c>
    </row>
    <row r="2051" spans="2:2" ht="15.75" thickBot="1" x14ac:dyDescent="0.3">
      <c r="B2051" s="36"/>
    </row>
    <row r="2052" spans="2:2" ht="16.5" x14ac:dyDescent="0.25">
      <c r="B2052" s="37" t="s">
        <v>413</v>
      </c>
    </row>
    <row r="2053" spans="2:2" ht="33" x14ac:dyDescent="0.25">
      <c r="B2053" s="37" t="s">
        <v>39</v>
      </c>
    </row>
    <row r="2054" spans="2:2" ht="16.5" x14ac:dyDescent="0.25">
      <c r="B2054" s="37"/>
    </row>
    <row r="2055" spans="2:2" ht="16.5" x14ac:dyDescent="0.25">
      <c r="B2055" s="37"/>
    </row>
    <row r="2056" spans="2:2" ht="15.75" thickBot="1" x14ac:dyDescent="0.3">
      <c r="B2056" s="36" t="s">
        <v>558</v>
      </c>
    </row>
    <row r="2057" spans="2:2" ht="15.75" thickBot="1" x14ac:dyDescent="0.3">
      <c r="B2057" s="36"/>
    </row>
    <row r="2058" spans="2:2" ht="16.5" x14ac:dyDescent="0.25">
      <c r="B2058" s="37" t="s">
        <v>559</v>
      </c>
    </row>
    <row r="2059" spans="2:2" ht="33" x14ac:dyDescent="0.25">
      <c r="B2059" s="37" t="s">
        <v>39</v>
      </c>
    </row>
    <row r="2060" spans="2:2" ht="16.5" x14ac:dyDescent="0.25">
      <c r="B2060" s="37"/>
    </row>
    <row r="2061" spans="2:2" ht="16.5" x14ac:dyDescent="0.25">
      <c r="B2061" s="37"/>
    </row>
    <row r="2062" spans="2:2" ht="15.75" thickBot="1" x14ac:dyDescent="0.3">
      <c r="B2062" s="36" t="s">
        <v>560</v>
      </c>
    </row>
    <row r="2063" spans="2:2" ht="15.75" thickBot="1" x14ac:dyDescent="0.3">
      <c r="B2063" s="36"/>
    </row>
    <row r="2064" spans="2:2" ht="16.5" x14ac:dyDescent="0.25">
      <c r="B2064" s="37" t="s">
        <v>534</v>
      </c>
    </row>
    <row r="2065" spans="2:2" ht="33" x14ac:dyDescent="0.25">
      <c r="B2065" s="37" t="s">
        <v>39</v>
      </c>
    </row>
    <row r="2066" spans="2:2" ht="16.5" x14ac:dyDescent="0.25">
      <c r="B2066" s="37"/>
    </row>
    <row r="2067" spans="2:2" ht="16.5" x14ac:dyDescent="0.25">
      <c r="B2067" s="37"/>
    </row>
    <row r="2068" spans="2:2" ht="15.75" thickBot="1" x14ac:dyDescent="0.3">
      <c r="B2068" s="36" t="s">
        <v>561</v>
      </c>
    </row>
    <row r="2069" spans="2:2" ht="15.75" thickBot="1" x14ac:dyDescent="0.3">
      <c r="B2069" s="36"/>
    </row>
    <row r="2070" spans="2:2" ht="16.5" x14ac:dyDescent="0.25">
      <c r="B2070" s="37" t="s">
        <v>413</v>
      </c>
    </row>
    <row r="2071" spans="2:2" ht="33" x14ac:dyDescent="0.25">
      <c r="B2071" s="37" t="s">
        <v>39</v>
      </c>
    </row>
    <row r="2072" spans="2:2" ht="16.5" x14ac:dyDescent="0.25">
      <c r="B2072" s="37"/>
    </row>
    <row r="2073" spans="2:2" ht="16.5" x14ac:dyDescent="0.25">
      <c r="B2073" s="37"/>
    </row>
    <row r="2074" spans="2:2" ht="15.75" thickBot="1" x14ac:dyDescent="0.3">
      <c r="B2074" s="36" t="s">
        <v>562</v>
      </c>
    </row>
    <row r="2075" spans="2:2" ht="15.75" thickBot="1" x14ac:dyDescent="0.3">
      <c r="B2075" s="36"/>
    </row>
    <row r="2076" spans="2:2" ht="16.5" x14ac:dyDescent="0.25">
      <c r="B2076" s="37" t="s">
        <v>345</v>
      </c>
    </row>
    <row r="2077" spans="2:2" ht="33" x14ac:dyDescent="0.25">
      <c r="B2077" s="37" t="s">
        <v>39</v>
      </c>
    </row>
    <row r="2078" spans="2:2" ht="16.5" x14ac:dyDescent="0.25">
      <c r="B2078" s="37"/>
    </row>
    <row r="2079" spans="2:2" ht="16.5" x14ac:dyDescent="0.25">
      <c r="B2079" s="37"/>
    </row>
    <row r="2080" spans="2:2" ht="15.75" thickBot="1" x14ac:dyDescent="0.3">
      <c r="B2080" s="36" t="s">
        <v>563</v>
      </c>
    </row>
    <row r="2081" spans="2:2" ht="15.75" thickBot="1" x14ac:dyDescent="0.3">
      <c r="B2081" s="36"/>
    </row>
    <row r="2082" spans="2:2" ht="16.5" x14ac:dyDescent="0.25">
      <c r="B2082" s="37" t="s">
        <v>80</v>
      </c>
    </row>
    <row r="2083" spans="2:2" ht="33" x14ac:dyDescent="0.25">
      <c r="B2083" s="37" t="s">
        <v>55</v>
      </c>
    </row>
    <row r="2084" spans="2:2" ht="16.5" x14ac:dyDescent="0.25">
      <c r="B2084" s="37"/>
    </row>
    <row r="2085" spans="2:2" ht="16.5" x14ac:dyDescent="0.25">
      <c r="B2085" s="37"/>
    </row>
    <row r="2086" spans="2:2" ht="15.75" thickBot="1" x14ac:dyDescent="0.3">
      <c r="B2086" s="36" t="s">
        <v>564</v>
      </c>
    </row>
    <row r="2087" spans="2:2" ht="15.75" thickBot="1" x14ac:dyDescent="0.3">
      <c r="B2087" s="36"/>
    </row>
    <row r="2088" spans="2:2" ht="16.5" x14ac:dyDescent="0.25">
      <c r="B2088" s="37" t="s">
        <v>122</v>
      </c>
    </row>
    <row r="2089" spans="2:2" ht="33" x14ac:dyDescent="0.25">
      <c r="B2089" s="37" t="s">
        <v>39</v>
      </c>
    </row>
    <row r="2090" spans="2:2" ht="16.5" x14ac:dyDescent="0.25">
      <c r="B2090" s="37"/>
    </row>
    <row r="2091" spans="2:2" ht="16.5" x14ac:dyDescent="0.25">
      <c r="B2091" s="37"/>
    </row>
    <row r="2092" spans="2:2" ht="15.75" thickBot="1" x14ac:dyDescent="0.3">
      <c r="B2092" s="36" t="s">
        <v>565</v>
      </c>
    </row>
    <row r="2093" spans="2:2" ht="15.75" thickBot="1" x14ac:dyDescent="0.3">
      <c r="B2093" s="36"/>
    </row>
    <row r="2094" spans="2:2" ht="16.5" x14ac:dyDescent="0.25">
      <c r="B2094" s="37" t="s">
        <v>499</v>
      </c>
    </row>
    <row r="2095" spans="2:2" ht="33" x14ac:dyDescent="0.25">
      <c r="B2095" s="37" t="s">
        <v>52</v>
      </c>
    </row>
    <row r="2096" spans="2:2" ht="16.5" x14ac:dyDescent="0.25">
      <c r="B2096" s="37"/>
    </row>
    <row r="2097" spans="2:2" ht="16.5" x14ac:dyDescent="0.25">
      <c r="B2097" s="37"/>
    </row>
    <row r="2098" spans="2:2" ht="15.75" thickBot="1" x14ac:dyDescent="0.3">
      <c r="B2098" s="36" t="s">
        <v>566</v>
      </c>
    </row>
    <row r="2099" spans="2:2" ht="15.75" thickBot="1" x14ac:dyDescent="0.3">
      <c r="B2099" s="36"/>
    </row>
    <row r="2100" spans="2:2" ht="16.5" x14ac:dyDescent="0.25">
      <c r="B2100" s="37" t="s">
        <v>90</v>
      </c>
    </row>
    <row r="2101" spans="2:2" ht="16.5" x14ac:dyDescent="0.25">
      <c r="B2101" s="37"/>
    </row>
    <row r="2102" spans="2:2" ht="16.5" x14ac:dyDescent="0.25">
      <c r="B2102" s="37"/>
    </row>
    <row r="2103" spans="2:2" ht="15.75" thickBot="1" x14ac:dyDescent="0.3">
      <c r="B2103" s="36" t="s">
        <v>567</v>
      </c>
    </row>
    <row r="2104" spans="2:2" ht="15.75" thickBot="1" x14ac:dyDescent="0.3">
      <c r="B2104" s="36"/>
    </row>
    <row r="2105" spans="2:2" ht="16.5" x14ac:dyDescent="0.25">
      <c r="B2105" s="37" t="s">
        <v>568</v>
      </c>
    </row>
    <row r="2106" spans="2:2" ht="33" x14ac:dyDescent="0.25">
      <c r="B2106" s="37" t="s">
        <v>55</v>
      </c>
    </row>
    <row r="2107" spans="2:2" ht="16.5" x14ac:dyDescent="0.25">
      <c r="B2107" s="37"/>
    </row>
    <row r="2108" spans="2:2" ht="16.5" x14ac:dyDescent="0.25">
      <c r="B2108" s="37"/>
    </row>
    <row r="2109" spans="2:2" ht="15.75" thickBot="1" x14ac:dyDescent="0.3">
      <c r="B2109" s="36" t="s">
        <v>569</v>
      </c>
    </row>
    <row r="2110" spans="2:2" ht="15.75" thickBot="1" x14ac:dyDescent="0.3">
      <c r="B2110" s="36"/>
    </row>
    <row r="2111" spans="2:2" ht="16.5" x14ac:dyDescent="0.25">
      <c r="B2111" s="37" t="s">
        <v>570</v>
      </c>
    </row>
    <row r="2112" spans="2:2" ht="33" x14ac:dyDescent="0.25">
      <c r="B2112" s="37" t="s">
        <v>55</v>
      </c>
    </row>
    <row r="2113" spans="2:2" ht="16.5" x14ac:dyDescent="0.25">
      <c r="B2113" s="37"/>
    </row>
    <row r="2114" spans="2:2" ht="16.5" x14ac:dyDescent="0.25">
      <c r="B2114" s="37"/>
    </row>
    <row r="2115" spans="2:2" ht="15.75" thickBot="1" x14ac:dyDescent="0.3">
      <c r="B2115" s="36" t="s">
        <v>571</v>
      </c>
    </row>
    <row r="2116" spans="2:2" ht="15.75" thickBot="1" x14ac:dyDescent="0.3">
      <c r="B2116" s="36"/>
    </row>
    <row r="2117" spans="2:2" ht="16.5" x14ac:dyDescent="0.25">
      <c r="B2117" s="37" t="s">
        <v>572</v>
      </c>
    </row>
    <row r="2118" spans="2:2" ht="16.5" x14ac:dyDescent="0.25">
      <c r="B2118" s="37"/>
    </row>
    <row r="2119" spans="2:2" ht="16.5" x14ac:dyDescent="0.25">
      <c r="B2119" s="37"/>
    </row>
    <row r="2120" spans="2:2" ht="15.75" thickBot="1" x14ac:dyDescent="0.3">
      <c r="B2120" s="36" t="s">
        <v>573</v>
      </c>
    </row>
    <row r="2121" spans="2:2" ht="15.75" thickBot="1" x14ac:dyDescent="0.3">
      <c r="B2121" s="36"/>
    </row>
    <row r="2122" spans="2:2" ht="16.5" x14ac:dyDescent="0.25">
      <c r="B2122" s="37" t="s">
        <v>135</v>
      </c>
    </row>
    <row r="2123" spans="2:2" ht="33" x14ac:dyDescent="0.25">
      <c r="B2123" s="37" t="s">
        <v>39</v>
      </c>
    </row>
    <row r="2124" spans="2:2" ht="16.5" x14ac:dyDescent="0.25">
      <c r="B2124" s="37"/>
    </row>
    <row r="2125" spans="2:2" ht="16.5" x14ac:dyDescent="0.25">
      <c r="B2125" s="37"/>
    </row>
    <row r="2126" spans="2:2" ht="15.75" thickBot="1" x14ac:dyDescent="0.3">
      <c r="B2126" s="36" t="s">
        <v>574</v>
      </c>
    </row>
    <row r="2127" spans="2:2" ht="15.75" thickBot="1" x14ac:dyDescent="0.3">
      <c r="B2127" s="36"/>
    </row>
    <row r="2128" spans="2:2" ht="16.5" x14ac:dyDescent="0.25">
      <c r="B2128" s="37" t="s">
        <v>49</v>
      </c>
    </row>
    <row r="2129" spans="2:2" ht="33" x14ac:dyDescent="0.25">
      <c r="B2129" s="37" t="s">
        <v>39</v>
      </c>
    </row>
    <row r="2130" spans="2:2" ht="16.5" x14ac:dyDescent="0.25">
      <c r="B2130" s="37"/>
    </row>
    <row r="2131" spans="2:2" ht="16.5" x14ac:dyDescent="0.25">
      <c r="B2131" s="37"/>
    </row>
    <row r="2132" spans="2:2" ht="15.75" thickBot="1" x14ac:dyDescent="0.3">
      <c r="B2132" s="36" t="s">
        <v>575</v>
      </c>
    </row>
    <row r="2133" spans="2:2" ht="15.75" thickBot="1" x14ac:dyDescent="0.3">
      <c r="B2133" s="36"/>
    </row>
    <row r="2134" spans="2:2" ht="16.5" x14ac:dyDescent="0.25">
      <c r="B2134" s="37" t="s">
        <v>570</v>
      </c>
    </row>
    <row r="2135" spans="2:2" ht="33" x14ac:dyDescent="0.25">
      <c r="B2135" s="37" t="s">
        <v>55</v>
      </c>
    </row>
    <row r="2136" spans="2:2" ht="16.5" x14ac:dyDescent="0.25">
      <c r="B2136" s="37"/>
    </row>
    <row r="2137" spans="2:2" ht="16.5" x14ac:dyDescent="0.25">
      <c r="B2137" s="37"/>
    </row>
    <row r="2138" spans="2:2" ht="15.75" thickBot="1" x14ac:dyDescent="0.3">
      <c r="B2138" s="36" t="s">
        <v>576</v>
      </c>
    </row>
    <row r="2139" spans="2:2" ht="15.75" thickBot="1" x14ac:dyDescent="0.3">
      <c r="B2139" s="36"/>
    </row>
    <row r="2140" spans="2:2" ht="16.5" x14ac:dyDescent="0.25">
      <c r="B2140" s="37" t="s">
        <v>349</v>
      </c>
    </row>
    <row r="2141" spans="2:2" ht="33" x14ac:dyDescent="0.25">
      <c r="B2141" s="37" t="s">
        <v>52</v>
      </c>
    </row>
    <row r="2142" spans="2:2" ht="16.5" x14ac:dyDescent="0.25">
      <c r="B2142" s="37"/>
    </row>
    <row r="2143" spans="2:2" ht="16.5" x14ac:dyDescent="0.25">
      <c r="B2143" s="37"/>
    </row>
    <row r="2144" spans="2:2" ht="15.75" thickBot="1" x14ac:dyDescent="0.3">
      <c r="B2144" s="36" t="s">
        <v>577</v>
      </c>
    </row>
    <row r="2145" spans="2:2" ht="15.75" thickBot="1" x14ac:dyDescent="0.3">
      <c r="B2145" s="36"/>
    </row>
    <row r="2146" spans="2:2" ht="33" x14ac:dyDescent="0.25">
      <c r="B2146" s="37" t="s">
        <v>216</v>
      </c>
    </row>
    <row r="2147" spans="2:2" ht="33" x14ac:dyDescent="0.25">
      <c r="B2147" s="37" t="s">
        <v>39</v>
      </c>
    </row>
    <row r="2148" spans="2:2" ht="16.5" x14ac:dyDescent="0.25">
      <c r="B2148" s="37"/>
    </row>
    <row r="2149" spans="2:2" ht="16.5" x14ac:dyDescent="0.25">
      <c r="B2149" s="37"/>
    </row>
    <row r="2150" spans="2:2" ht="15.75" thickBot="1" x14ac:dyDescent="0.3">
      <c r="B2150" s="36" t="s">
        <v>578</v>
      </c>
    </row>
    <row r="2151" spans="2:2" ht="15.75" thickBot="1" x14ac:dyDescent="0.3">
      <c r="B2151" s="36"/>
    </row>
    <row r="2152" spans="2:2" ht="16.5" x14ac:dyDescent="0.25">
      <c r="B2152" s="37" t="s">
        <v>579</v>
      </c>
    </row>
    <row r="2153" spans="2:2" ht="33" x14ac:dyDescent="0.25">
      <c r="B2153" s="37" t="s">
        <v>39</v>
      </c>
    </row>
    <row r="2154" spans="2:2" ht="16.5" x14ac:dyDescent="0.25">
      <c r="B2154" s="37"/>
    </row>
    <row r="2155" spans="2:2" ht="16.5" x14ac:dyDescent="0.25">
      <c r="B2155" s="37"/>
    </row>
    <row r="2156" spans="2:2" ht="15.75" thickBot="1" x14ac:dyDescent="0.3">
      <c r="B2156" s="36" t="s">
        <v>580</v>
      </c>
    </row>
    <row r="2157" spans="2:2" ht="15.75" thickBot="1" x14ac:dyDescent="0.3">
      <c r="B2157" s="36"/>
    </row>
    <row r="2158" spans="2:2" ht="16.5" x14ac:dyDescent="0.25">
      <c r="B2158" s="37" t="s">
        <v>581</v>
      </c>
    </row>
    <row r="2159" spans="2:2" ht="33" x14ac:dyDescent="0.25">
      <c r="B2159" s="37" t="s">
        <v>39</v>
      </c>
    </row>
    <row r="2160" spans="2:2" ht="16.5" x14ac:dyDescent="0.25">
      <c r="B2160" s="37"/>
    </row>
    <row r="2161" spans="2:2" ht="16.5" x14ac:dyDescent="0.25">
      <c r="B2161" s="37"/>
    </row>
    <row r="2162" spans="2:2" ht="15.75" thickBot="1" x14ac:dyDescent="0.3">
      <c r="B2162" s="36" t="s">
        <v>582</v>
      </c>
    </row>
    <row r="2163" spans="2:2" ht="15.75" thickBot="1" x14ac:dyDescent="0.3">
      <c r="B2163" s="36"/>
    </row>
    <row r="2164" spans="2:2" ht="16.5" x14ac:dyDescent="0.25">
      <c r="B2164" s="37" t="s">
        <v>135</v>
      </c>
    </row>
    <row r="2165" spans="2:2" ht="33" x14ac:dyDescent="0.25">
      <c r="B2165" s="37" t="s">
        <v>52</v>
      </c>
    </row>
    <row r="2166" spans="2:2" ht="16.5" x14ac:dyDescent="0.25">
      <c r="B2166" s="37"/>
    </row>
    <row r="2167" spans="2:2" ht="16.5" x14ac:dyDescent="0.25">
      <c r="B2167" s="37"/>
    </row>
    <row r="2168" spans="2:2" ht="15.75" thickBot="1" x14ac:dyDescent="0.3">
      <c r="B2168" s="36" t="s">
        <v>583</v>
      </c>
    </row>
    <row r="2169" spans="2:2" ht="15.75" thickBot="1" x14ac:dyDescent="0.3">
      <c r="B2169" s="36"/>
    </row>
    <row r="2170" spans="2:2" ht="16.5" x14ac:dyDescent="0.25">
      <c r="B2170" s="37" t="s">
        <v>584</v>
      </c>
    </row>
    <row r="2171" spans="2:2" ht="33" x14ac:dyDescent="0.25">
      <c r="B2171" s="37" t="s">
        <v>39</v>
      </c>
    </row>
    <row r="2172" spans="2:2" ht="16.5" x14ac:dyDescent="0.25">
      <c r="B2172" s="37"/>
    </row>
    <row r="2173" spans="2:2" ht="16.5" x14ac:dyDescent="0.25">
      <c r="B2173" s="37"/>
    </row>
    <row r="2174" spans="2:2" ht="15.75" thickBot="1" x14ac:dyDescent="0.3">
      <c r="B2174" s="36" t="s">
        <v>585</v>
      </c>
    </row>
    <row r="2175" spans="2:2" ht="15.75" thickBot="1" x14ac:dyDescent="0.3">
      <c r="B2175" s="36"/>
    </row>
    <row r="2176" spans="2:2" ht="33" x14ac:dyDescent="0.25">
      <c r="B2176" s="37" t="s">
        <v>284</v>
      </c>
    </row>
    <row r="2177" spans="2:2" ht="33" x14ac:dyDescent="0.25">
      <c r="B2177" s="37" t="s">
        <v>52</v>
      </c>
    </row>
    <row r="2178" spans="2:2" ht="16.5" x14ac:dyDescent="0.25">
      <c r="B2178" s="37"/>
    </row>
    <row r="2179" spans="2:2" ht="16.5" x14ac:dyDescent="0.25">
      <c r="B2179" s="37"/>
    </row>
    <row r="2180" spans="2:2" ht="15.75" thickBot="1" x14ac:dyDescent="0.3">
      <c r="B2180" s="36" t="s">
        <v>586</v>
      </c>
    </row>
    <row r="2181" spans="2:2" ht="15.75" thickBot="1" x14ac:dyDescent="0.3">
      <c r="B2181" s="36"/>
    </row>
    <row r="2182" spans="2:2" ht="16.5" x14ac:dyDescent="0.25">
      <c r="B2182" s="37" t="s">
        <v>151</v>
      </c>
    </row>
    <row r="2183" spans="2:2" ht="33" x14ac:dyDescent="0.25">
      <c r="B2183" s="37" t="s">
        <v>39</v>
      </c>
    </row>
    <row r="2184" spans="2:2" ht="16.5" x14ac:dyDescent="0.25">
      <c r="B2184" s="37"/>
    </row>
    <row r="2185" spans="2:2" ht="16.5" x14ac:dyDescent="0.25">
      <c r="B2185" s="37"/>
    </row>
    <row r="2186" spans="2:2" ht="15.75" thickBot="1" x14ac:dyDescent="0.3">
      <c r="B2186" s="36" t="s">
        <v>587</v>
      </c>
    </row>
    <row r="2187" spans="2:2" ht="15.75" thickBot="1" x14ac:dyDescent="0.3">
      <c r="B2187" s="36"/>
    </row>
    <row r="2188" spans="2:2" ht="16.5" x14ac:dyDescent="0.25">
      <c r="B2188" s="37" t="s">
        <v>588</v>
      </c>
    </row>
    <row r="2189" spans="2:2" ht="33" x14ac:dyDescent="0.25">
      <c r="B2189" s="37" t="s">
        <v>39</v>
      </c>
    </row>
    <row r="2190" spans="2:2" ht="16.5" x14ac:dyDescent="0.25">
      <c r="B2190" s="37"/>
    </row>
    <row r="2191" spans="2:2" ht="16.5" x14ac:dyDescent="0.25">
      <c r="B2191" s="37"/>
    </row>
    <row r="2192" spans="2:2" ht="15.75" thickBot="1" x14ac:dyDescent="0.3">
      <c r="B2192" s="36" t="s">
        <v>589</v>
      </c>
    </row>
    <row r="2193" spans="2:2" ht="15.75" thickBot="1" x14ac:dyDescent="0.3">
      <c r="B2193" s="36"/>
    </row>
    <row r="2194" spans="2:2" ht="16.5" x14ac:dyDescent="0.25">
      <c r="B2194" s="37" t="s">
        <v>568</v>
      </c>
    </row>
    <row r="2195" spans="2:2" ht="33" x14ac:dyDescent="0.25">
      <c r="B2195" s="37" t="s">
        <v>55</v>
      </c>
    </row>
    <row r="2196" spans="2:2" ht="16.5" x14ac:dyDescent="0.25">
      <c r="B2196" s="37"/>
    </row>
    <row r="2197" spans="2:2" ht="16.5" x14ac:dyDescent="0.25">
      <c r="B2197" s="37"/>
    </row>
    <row r="2198" spans="2:2" ht="15.75" thickBot="1" x14ac:dyDescent="0.3">
      <c r="B2198" s="36" t="s">
        <v>590</v>
      </c>
    </row>
    <row r="2199" spans="2:2" ht="15.75" thickBot="1" x14ac:dyDescent="0.3">
      <c r="B2199" s="36"/>
    </row>
    <row r="2200" spans="2:2" ht="16.5" x14ac:dyDescent="0.25">
      <c r="B2200" s="37" t="s">
        <v>62</v>
      </c>
    </row>
    <row r="2201" spans="2:2" ht="33" x14ac:dyDescent="0.25">
      <c r="B2201" s="37" t="s">
        <v>52</v>
      </c>
    </row>
    <row r="2202" spans="2:2" ht="16.5" x14ac:dyDescent="0.25">
      <c r="B2202" s="37"/>
    </row>
    <row r="2203" spans="2:2" ht="16.5" x14ac:dyDescent="0.25">
      <c r="B2203" s="37"/>
    </row>
    <row r="2204" spans="2:2" ht="15.75" thickBot="1" x14ac:dyDescent="0.3">
      <c r="B2204" s="36" t="s">
        <v>591</v>
      </c>
    </row>
    <row r="2205" spans="2:2" ht="15.75" thickBot="1" x14ac:dyDescent="0.3">
      <c r="B2205" s="36"/>
    </row>
    <row r="2206" spans="2:2" ht="16.5" x14ac:dyDescent="0.25">
      <c r="B2206" s="37" t="s">
        <v>237</v>
      </c>
    </row>
    <row r="2207" spans="2:2" ht="33" x14ac:dyDescent="0.25">
      <c r="B2207" s="37" t="s">
        <v>52</v>
      </c>
    </row>
    <row r="2208" spans="2:2" ht="16.5" x14ac:dyDescent="0.25">
      <c r="B2208" s="37"/>
    </row>
    <row r="2209" spans="2:2" ht="16.5" x14ac:dyDescent="0.25">
      <c r="B2209" s="37"/>
    </row>
    <row r="2210" spans="2:2" ht="15.75" thickBot="1" x14ac:dyDescent="0.3">
      <c r="B2210" s="36" t="s">
        <v>592</v>
      </c>
    </row>
    <row r="2211" spans="2:2" ht="15.75" thickBot="1" x14ac:dyDescent="0.3">
      <c r="B2211" s="36"/>
    </row>
    <row r="2212" spans="2:2" ht="16.5" x14ac:dyDescent="0.25">
      <c r="B2212" s="37" t="s">
        <v>593</v>
      </c>
    </row>
    <row r="2213" spans="2:2" ht="33" x14ac:dyDescent="0.25">
      <c r="B2213" s="37" t="s">
        <v>52</v>
      </c>
    </row>
    <row r="2214" spans="2:2" ht="16.5" x14ac:dyDescent="0.25">
      <c r="B2214" s="37"/>
    </row>
    <row r="2215" spans="2:2" ht="16.5" x14ac:dyDescent="0.25">
      <c r="B2215" s="37"/>
    </row>
    <row r="2216" spans="2:2" ht="15.75" thickBot="1" x14ac:dyDescent="0.3">
      <c r="B2216" s="36" t="s">
        <v>594</v>
      </c>
    </row>
    <row r="2217" spans="2:2" ht="15.75" thickBot="1" x14ac:dyDescent="0.3">
      <c r="B2217" s="36"/>
    </row>
    <row r="2218" spans="2:2" ht="16.5" x14ac:dyDescent="0.25">
      <c r="B2218" s="37" t="s">
        <v>595</v>
      </c>
    </row>
    <row r="2219" spans="2:2" ht="33" x14ac:dyDescent="0.25">
      <c r="B2219" s="37" t="s">
        <v>39</v>
      </c>
    </row>
    <row r="2220" spans="2:2" ht="16.5" x14ac:dyDescent="0.25">
      <c r="B2220" s="37"/>
    </row>
    <row r="2221" spans="2:2" ht="16.5" x14ac:dyDescent="0.25">
      <c r="B2221" s="37"/>
    </row>
    <row r="2222" spans="2:2" ht="15.75" thickBot="1" x14ac:dyDescent="0.3">
      <c r="B2222" s="36" t="s">
        <v>596</v>
      </c>
    </row>
    <row r="2223" spans="2:2" ht="15.75" thickBot="1" x14ac:dyDescent="0.3">
      <c r="B2223" s="36"/>
    </row>
    <row r="2224" spans="2:2" ht="16.5" x14ac:dyDescent="0.25">
      <c r="B2224" s="37" t="s">
        <v>503</v>
      </c>
    </row>
    <row r="2225" spans="2:2" ht="33" x14ac:dyDescent="0.25">
      <c r="B2225" s="37" t="s">
        <v>39</v>
      </c>
    </row>
    <row r="2226" spans="2:2" ht="16.5" x14ac:dyDescent="0.25">
      <c r="B2226" s="37"/>
    </row>
    <row r="2227" spans="2:2" ht="16.5" x14ac:dyDescent="0.25">
      <c r="B2227" s="37"/>
    </row>
    <row r="2228" spans="2:2" ht="15.75" thickBot="1" x14ac:dyDescent="0.3">
      <c r="B2228" s="36" t="s">
        <v>597</v>
      </c>
    </row>
    <row r="2229" spans="2:2" ht="15.75" thickBot="1" x14ac:dyDescent="0.3">
      <c r="B2229" s="36"/>
    </row>
    <row r="2230" spans="2:2" ht="16.5" x14ac:dyDescent="0.25">
      <c r="B2230" s="37" t="s">
        <v>598</v>
      </c>
    </row>
    <row r="2231" spans="2:2" ht="33" x14ac:dyDescent="0.25">
      <c r="B2231" s="37" t="s">
        <v>39</v>
      </c>
    </row>
    <row r="2232" spans="2:2" ht="16.5" x14ac:dyDescent="0.25">
      <c r="B2232" s="37"/>
    </row>
    <row r="2233" spans="2:2" ht="16.5" x14ac:dyDescent="0.25">
      <c r="B2233" s="37"/>
    </row>
  </sheetData>
  <hyperlinks>
    <hyperlink ref="B3" r:id="rId1" tooltip="View Profile" display="https://www.misac.org/members/?id=80454671" xr:uid="{B912C724-1BAD-457D-958E-2AFB9F4BCAF3}"/>
    <hyperlink ref="B4" r:id="rId2" tooltip="View Profile" display="https://www.misac.org/members/?id=80454671" xr:uid="{17EBA091-1D8D-4057-A6ED-D53A97DB0BD3}"/>
    <hyperlink ref="B9" r:id="rId3" tooltip="View Profile" display="https://www.misac.org/members/?id=74768530" xr:uid="{46B5DFB8-BE02-406A-9778-3C48810997A5}"/>
    <hyperlink ref="B15" r:id="rId4" tooltip="View Profile" display="https://www.misac.org/members/?id=80610656" xr:uid="{C859F44A-9EBC-4540-99B4-3F0060249166}"/>
    <hyperlink ref="B16" r:id="rId5" tooltip="View Profile" display="https://www.misac.org/members/?id=80610656" xr:uid="{0CA67180-8153-4487-BECA-D2C378220524}"/>
    <hyperlink ref="B21" r:id="rId6" tooltip="View Profile" display="https://www.misac.org/members/?id=12980603" xr:uid="{8D449504-9F3B-44F8-9998-4F679A9EB784}"/>
    <hyperlink ref="B22" r:id="rId7" tooltip="View Profile" display="https://www.misac.org/members/?id=12980603" xr:uid="{9257B2B9-E067-4B39-A426-9E50E9160D03}"/>
    <hyperlink ref="B27" r:id="rId8" tooltip="View Profile" display="https://www.misac.org/members/?id=72975285" xr:uid="{0E0803A7-941C-4810-AE1B-8D6C0D0C2702}"/>
    <hyperlink ref="B28" r:id="rId9" tooltip="View Profile" display="https://www.misac.org/members/?id=72975285" xr:uid="{C968F94C-F50F-424D-BE31-488DE6BD550D}"/>
    <hyperlink ref="B33" r:id="rId10" tooltip="View Profile" display="https://www.misac.org/members/?id=69046474" xr:uid="{9733BEE3-A41F-4781-BF56-C6CB506F17E5}"/>
    <hyperlink ref="B34" r:id="rId11" tooltip="View Profile" display="https://www.misac.org/members/?id=69046474" xr:uid="{96444C0B-979F-4CEB-8B25-44B5E91644EF}"/>
    <hyperlink ref="B39" r:id="rId12" tooltip="View Profile" display="https://www.misac.org/members/?id=70352582" xr:uid="{61000B2E-9895-457D-9CDE-FD34E6530928}"/>
    <hyperlink ref="B40" r:id="rId13" tooltip="View Profile" display="https://www.misac.org/members/?id=70352582" xr:uid="{2671154E-1629-4D9C-959C-FF958AF727AC}"/>
    <hyperlink ref="B45" r:id="rId14" tooltip="View Profile" display="https://www.misac.org/members/?id=71717834" xr:uid="{A15D74ED-3AF8-4FFF-9964-78B789AAE2F7}"/>
    <hyperlink ref="B46" r:id="rId15" tooltip="View Profile" display="https://www.misac.org/members/?id=71717834" xr:uid="{AE3DD25E-51E0-4EC7-B779-56355705BB5E}"/>
    <hyperlink ref="B51" r:id="rId16" tooltip="View Profile" display="https://www.misac.org/members/?id=37679100" xr:uid="{1726706D-8440-4233-AFC6-7AC7D7664485}"/>
    <hyperlink ref="B52" r:id="rId17" tooltip="View Profile" display="https://www.misac.org/members/?id=37679100" xr:uid="{D7C94F61-1E45-4B20-A190-98C4E6354F2E}"/>
    <hyperlink ref="B57" r:id="rId18" tooltip="View Profile" display="https://www.misac.org/members/?id=57191051" xr:uid="{755F4105-1DE2-4428-B846-7ECB8DBB974C}"/>
    <hyperlink ref="B58" r:id="rId19" tooltip="View Profile" display="https://www.misac.org/members/?id=57191051" xr:uid="{E58B590E-62FF-48F1-8C12-0F8AF95CEF92}"/>
    <hyperlink ref="B63" r:id="rId20" tooltip="View Profile" display="https://www.misac.org/members/?id=73159806" xr:uid="{D849D58D-DC88-4D63-B5EF-C8371EDCB071}"/>
    <hyperlink ref="B64" r:id="rId21" tooltip="View Profile" display="https://www.misac.org/members/?id=73159806" xr:uid="{6447F02D-2DEF-413A-8FAC-A4FF3AEE99E1}"/>
    <hyperlink ref="B69" r:id="rId22" tooltip="View Profile" display="https://www.misac.org/members/?id=68547759" xr:uid="{00EEC67E-466F-4A03-8F38-2102191B22C5}"/>
    <hyperlink ref="B70" r:id="rId23" tooltip="View Profile" display="https://www.misac.org/members/?id=68547759" xr:uid="{E3AE90C0-21EC-4F03-A03C-39C6A90CA69F}"/>
    <hyperlink ref="B75" r:id="rId24" tooltip="View Profile" display="https://www.misac.org/members/?id=40982726" xr:uid="{73471014-74DA-473A-AB73-3486BFDDE86D}"/>
    <hyperlink ref="B76" r:id="rId25" tooltip="View Profile" display="https://www.misac.org/members/?id=40982726" xr:uid="{CD43CD26-A185-428E-BA73-9C57DE7784B7}"/>
    <hyperlink ref="B81" r:id="rId26" tooltip="View Profile" display="https://www.misac.org/members/?id=80126750" xr:uid="{659EB826-F1E0-4C75-BF93-50448A7348AC}"/>
    <hyperlink ref="B82" r:id="rId27" tooltip="View Profile" display="https://www.misac.org/members/?id=80126750" xr:uid="{21D371E6-E4DF-4412-A087-CEACC652B4A2}"/>
    <hyperlink ref="B87" r:id="rId28" tooltip="View Profile" display="https://www.misac.org/members/?id=59008245" xr:uid="{8D3DADBF-697E-47AF-B5D2-95BAFD8291B5}"/>
    <hyperlink ref="B88" r:id="rId29" tooltip="View Profile" display="https://www.misac.org/members/?id=59008245" xr:uid="{79EA547F-2F3E-4EB0-BAFD-D93961BB0AC0}"/>
    <hyperlink ref="B93" r:id="rId30" tooltip="View Profile" display="https://www.misac.org/members/?id=80022325" xr:uid="{0F99C996-CC2D-4C14-829A-7D27CDFAC373}"/>
    <hyperlink ref="B94" r:id="rId31" tooltip="View Profile" display="https://www.misac.org/members/?id=80022325" xr:uid="{AE7C0E0A-1E3C-4535-9BC7-F239D060E3DB}"/>
    <hyperlink ref="B98" r:id="rId32" tooltip="View Profile" display="https://www.misac.org/members/?id=53492856" xr:uid="{0F9425E7-0951-423E-926D-3513E0A1486E}"/>
    <hyperlink ref="B99" r:id="rId33" tooltip="View Profile" display="https://www.misac.org/members/?id=53492856" xr:uid="{C637374E-4E13-45F5-AC14-0DAFE521B6B0}"/>
    <hyperlink ref="B104" r:id="rId34" tooltip="View Profile" display="https://www.misac.org/members/?id=76613696" xr:uid="{AD14AB2C-DCDE-47C7-A170-AEB347C53518}"/>
    <hyperlink ref="B105" r:id="rId35" tooltip="View Profile" display="https://www.misac.org/members/?id=76613696" xr:uid="{78E2D6E0-FA1F-4BD1-B0C5-1D5E171D1917}"/>
    <hyperlink ref="B110" r:id="rId36" tooltip="View Profile" display="https://www.misac.org/members/?id=75357672" xr:uid="{5D1BA603-3FA4-46C7-939A-3FF04245C466}"/>
    <hyperlink ref="B111" r:id="rId37" tooltip="View Profile" display="https://www.misac.org/members/?id=75357672" xr:uid="{C0BB3393-388C-44CB-92F4-72D536D9E131}"/>
    <hyperlink ref="B116" r:id="rId38" tooltip="View Profile" display="https://www.misac.org/members/?id=41859088" xr:uid="{97632077-B8E2-4D53-9339-73C8AED93BAC}"/>
    <hyperlink ref="B117" r:id="rId39" tooltip="View Profile" display="https://www.misac.org/members/?id=41859088" xr:uid="{29F9DED5-F97C-482D-BF7A-3196E5EF2BCE}"/>
    <hyperlink ref="B122" r:id="rId40" tooltip="View Profile" display="https://www.misac.org/members/?id=32170859" xr:uid="{D5589A3C-2BDB-401F-BF22-B90025A8DE39}"/>
    <hyperlink ref="B123" r:id="rId41" tooltip="View Profile" display="https://www.misac.org/members/?id=32170859" xr:uid="{09FF9A4E-9C7E-4011-BBE1-2BF2D857F428}"/>
    <hyperlink ref="B128" r:id="rId42" tooltip="View Profile" display="https://www.misac.org/members/?id=75079458" xr:uid="{200D6EB2-5CBB-4393-AB22-7289E0E1BCB8}"/>
    <hyperlink ref="B129" r:id="rId43" tooltip="View Profile" display="https://www.misac.org/members/?id=75079458" xr:uid="{2AC02734-D9E6-4D62-B29C-31A98027347C}"/>
    <hyperlink ref="B134" r:id="rId44" tooltip="View Profile" display="https://www.misac.org/members/?id=12980825" xr:uid="{33E8EEA6-7E3B-4AF2-BAE6-FA2705BC1480}"/>
    <hyperlink ref="B135" r:id="rId45" tooltip="View Profile" display="https://www.misac.org/members/?id=12980825" xr:uid="{DA4FEC87-6A86-4714-8343-5C05C7CFAE33}"/>
    <hyperlink ref="B140" r:id="rId46" tooltip="View Profile" display="https://www.misac.org/members/?id=80595011" xr:uid="{A354950A-D983-4347-9683-F52531DEA466}"/>
    <hyperlink ref="B141" r:id="rId47" tooltip="View Profile" display="https://www.misac.org/members/?id=80595011" xr:uid="{11F98A14-0CE5-4950-8234-534D0C5011B2}"/>
    <hyperlink ref="B146" r:id="rId48" tooltip="View Profile" display="https://www.misac.org/members/?id=64792922" xr:uid="{7574640D-D505-482E-9E2B-03D3FA5B50D3}"/>
    <hyperlink ref="B147" r:id="rId49" tooltip="View Profile" display="https://www.misac.org/members/?id=64792922" xr:uid="{10DE53CF-14A1-43EA-8863-2932D39550F0}"/>
    <hyperlink ref="B152" r:id="rId50" tooltip="View Profile" display="https://www.misac.org/members/?id=12980817" xr:uid="{A964B9D9-E305-4CBE-83A8-53055824827A}"/>
    <hyperlink ref="B153" r:id="rId51" tooltip="View Profile" display="https://www.misac.org/members/?id=12980817" xr:uid="{F4975811-8398-47B1-8BB3-20741AC92F9D}"/>
    <hyperlink ref="B158" r:id="rId52" tooltip="View Profile" display="https://www.misac.org/members/?id=38053646" xr:uid="{CAB5399F-68BB-4CCF-BF66-8033C7FA9F3A}"/>
    <hyperlink ref="B159" r:id="rId53" tooltip="View Profile" display="https://www.misac.org/members/?id=38053646" xr:uid="{4A564B29-E0FB-40C2-B24D-343EDCDB79F0}"/>
    <hyperlink ref="B164" r:id="rId54" tooltip="View Profile" display="https://www.misac.org/members/?id=74994841" xr:uid="{7D108D3E-C834-405C-8E4D-D35D3FACF9BB}"/>
    <hyperlink ref="B165" r:id="rId55" tooltip="View Profile" display="https://www.misac.org/members/?id=74994841" xr:uid="{79D84B72-58B5-41E0-8747-9271B688659F}"/>
    <hyperlink ref="B170" r:id="rId56" tooltip="View Profile" display="https://www.misac.org/members/?id=80091277" xr:uid="{54B7FC9B-1E28-40A6-87E9-9EEED41DDD53}"/>
    <hyperlink ref="B171" r:id="rId57" tooltip="View Profile" display="https://www.misac.org/members/?id=80091277" xr:uid="{D53BF60A-0FC5-4E5E-AD91-C5CF2109B673}"/>
    <hyperlink ref="B176" r:id="rId58" tooltip="View Profile" display="https://www.misac.org/members/?id=80583215" xr:uid="{A1B9A660-0579-4504-8550-9405C9B65882}"/>
    <hyperlink ref="B177" r:id="rId59" tooltip="View Profile" display="https://www.misac.org/members/?id=80583215" xr:uid="{625166F6-151E-449E-A060-A8016EDDB296}"/>
    <hyperlink ref="B182" r:id="rId60" tooltip="View Profile" display="https://www.misac.org/members/?id=74036960" xr:uid="{04781640-F3EF-49CD-833A-89092A199430}"/>
    <hyperlink ref="B183" r:id="rId61" tooltip="View Profile" display="https://www.misac.org/members/?id=74036960" xr:uid="{01043740-F0A6-4EF4-AB5D-5EE82844DB64}"/>
    <hyperlink ref="B188" r:id="rId62" tooltip="View Profile" display="https://www.misac.org/members/?id=39243302" xr:uid="{9B258B9D-BA5C-402C-858E-BCE714B93152}"/>
    <hyperlink ref="B189" r:id="rId63" tooltip="View Profile" display="https://www.misac.org/members/?id=39243302" xr:uid="{22434834-BDE4-4AED-ADC4-A5359B22526D}"/>
    <hyperlink ref="B194" r:id="rId64" tooltip="View Profile" display="https://www.misac.org/members/?id=42044782" xr:uid="{647BD609-9405-492A-941A-EF7F970784A6}"/>
    <hyperlink ref="B195" r:id="rId65" tooltip="View Profile" display="https://www.misac.org/members/?id=42044782" xr:uid="{5F4FB1D8-88F0-4702-B361-7DF205F53053}"/>
    <hyperlink ref="B200" r:id="rId66" tooltip="View Profile" display="https://www.misac.org/members/?id=78074365" xr:uid="{61125994-F898-43C1-B4E4-D8C1BE0A6C43}"/>
    <hyperlink ref="B201" r:id="rId67" tooltip="View Profile" display="https://www.misac.org/members/?id=78074365" xr:uid="{03AA61C4-8D57-4D88-9B3B-758097077AAD}"/>
    <hyperlink ref="B206" r:id="rId68" tooltip="View Profile" display="https://www.misac.org/members/?id=12980873" xr:uid="{F0D1C15C-26F4-465B-9A87-6AD22D83641E}"/>
    <hyperlink ref="B207" r:id="rId69" tooltip="View Profile" display="https://www.misac.org/members/?id=12980873" xr:uid="{8D9F494F-BB9A-4B13-924E-32A52C0D98FD}"/>
    <hyperlink ref="B212" r:id="rId70" tooltip="View Profile" display="https://www.misac.org/members/?id=64897104" xr:uid="{A0D5BF8B-5FF9-4779-AAE0-A9C9B3C473BB}"/>
    <hyperlink ref="B213" r:id="rId71" tooltip="View Profile" display="https://www.misac.org/members/?id=64897104" xr:uid="{64BD7E09-1CF6-4C6C-A34C-5D852D8ACC0D}"/>
    <hyperlink ref="B218" r:id="rId72" tooltip="View Profile" display="https://www.misac.org/members/?id=15194719" xr:uid="{F7E840EB-91BD-46B3-BFB4-C48F6B0981C3}"/>
    <hyperlink ref="B219" r:id="rId73" tooltip="View Profile" display="https://www.misac.org/members/?id=15194719" xr:uid="{4AD6F0F7-E5AF-49B7-A44E-255C835A3340}"/>
    <hyperlink ref="B224" r:id="rId74" tooltip="View Profile" display="https://www.misac.org/members/?id=79529699" xr:uid="{AE3C4BA9-9A60-48C7-B0F0-E72F9B637C79}"/>
    <hyperlink ref="B225" r:id="rId75" tooltip="View Profile" display="https://www.misac.org/members/?id=79529699" xr:uid="{A2D31A27-07BC-455A-AC0D-A35140D18D05}"/>
    <hyperlink ref="B230" r:id="rId76" tooltip="View Profile" display="https://www.misac.org/members/?id=60042231" xr:uid="{CA2A1EFD-685F-4608-A0AE-024813C4FB9B}"/>
    <hyperlink ref="B231" r:id="rId77" tooltip="View Profile" display="https://www.misac.org/members/?id=60042231" xr:uid="{5A0115AF-B0C5-48D2-8C19-BAAF1F0EB7E6}"/>
    <hyperlink ref="B236" r:id="rId78" tooltip="View Profile" display="https://www.misac.org/members/?id=55352266" xr:uid="{57EE22A6-1AFF-4C32-B256-51E34FF2A551}"/>
    <hyperlink ref="B237" r:id="rId79" tooltip="View Profile" display="https://www.misac.org/members/?id=55352266" xr:uid="{0F555A32-D2FC-4C8E-A417-A71F37030B0D}"/>
    <hyperlink ref="B242" r:id="rId80" tooltip="View Profile" display="https://www.misac.org/members/?id=77124012" xr:uid="{CE8C675D-AEEE-475B-AFE0-04C764E6FE0A}"/>
    <hyperlink ref="B243" r:id="rId81" tooltip="View Profile" display="https://www.misac.org/members/?id=77124012" xr:uid="{9200D94D-FA0E-40B7-8A88-87AF89BE926F}"/>
    <hyperlink ref="B248" r:id="rId82" tooltip="View Profile" display="https://www.misac.org/members/?id=76312740" xr:uid="{1D3AA088-EA0F-489E-828A-108860F3C572}"/>
    <hyperlink ref="B249" r:id="rId83" tooltip="View Profile" display="https://www.misac.org/members/?id=76312740" xr:uid="{7DF91BCC-E28B-410F-A972-C768BA07A678}"/>
    <hyperlink ref="B254" r:id="rId84" tooltip="View Profile" display="https://www.misac.org/members/?id=41677418" xr:uid="{FE5000FE-3E03-4D42-B599-7518FAC36E89}"/>
    <hyperlink ref="B255" r:id="rId85" tooltip="View Profile" display="https://www.misac.org/members/?id=41677418" xr:uid="{75DBE683-C194-4D92-A26D-730A0CEA95BD}"/>
    <hyperlink ref="B260" r:id="rId86" tooltip="View Profile" display="https://www.misac.org/members/?id=69040507" xr:uid="{09EEDFF8-C35A-45E4-8245-4F4C6A01F73A}"/>
    <hyperlink ref="B261" r:id="rId87" tooltip="View Profile" display="https://www.misac.org/members/?id=69040507" xr:uid="{BE8DD8E2-FF4D-4100-B1EC-BAC20338EE9C}"/>
    <hyperlink ref="B266" r:id="rId88" tooltip="View Profile" display="https://www.misac.org/members/?id=33673513" xr:uid="{A10BC2AE-7EE7-4D0C-BBF5-D2D9D152955E}"/>
    <hyperlink ref="B267" r:id="rId89" tooltip="View Profile" display="https://www.misac.org/members/?id=33673513" xr:uid="{9EB13E00-F725-422C-B072-7942DF760A73}"/>
    <hyperlink ref="B272" r:id="rId90" tooltip="View Profile" display="https://www.misac.org/members/?id=12980717" xr:uid="{A3C2B291-ED7C-4A4E-87E4-8AA72F149325}"/>
    <hyperlink ref="B273" r:id="rId91" tooltip="View Profile" display="https://www.misac.org/members/?id=12980717" xr:uid="{118B2D33-D0D9-4956-8C6A-C2ED4BFD8E38}"/>
    <hyperlink ref="B278" r:id="rId92" tooltip="View Profile" display="https://www.misac.org/members/?id=76312175" xr:uid="{3AA183B4-AFCB-4C92-BD79-8BB9C4472E6C}"/>
    <hyperlink ref="B279" r:id="rId93" tooltip="View Profile" display="https://www.misac.org/members/?id=76312175" xr:uid="{D6AF5A48-99C8-4234-ACEC-D1166440D792}"/>
    <hyperlink ref="B284" r:id="rId94" tooltip="View Profile" display="https://www.misac.org/members/?id=79707020" xr:uid="{2F41AB77-43CB-4466-8308-4C7C7A3BB43D}"/>
    <hyperlink ref="B285" r:id="rId95" tooltip="View Profile" display="https://www.misac.org/members/?id=79707020" xr:uid="{74D8581C-C757-4592-A2EF-0F0875B32590}"/>
    <hyperlink ref="B290" r:id="rId96" tooltip="View Profile" display="https://www.misac.org/members/?id=80581839" xr:uid="{872E1465-367B-4F3B-AC15-88FFE7C6FC5B}"/>
    <hyperlink ref="B291" r:id="rId97" tooltip="View Profile" display="https://www.misac.org/members/?id=80581839" xr:uid="{324D43A1-A247-46F2-9428-27D51D7FBADC}"/>
    <hyperlink ref="B296" r:id="rId98" tooltip="View Profile" display="https://www.misac.org/members/?id=71075969" xr:uid="{818368C7-2253-4561-897C-05B87A16B7F4}"/>
    <hyperlink ref="B297" r:id="rId99" tooltip="View Profile" display="https://www.misac.org/members/?id=71075969" xr:uid="{3DA0E970-FAAF-46E2-B158-AB256B476EAA}"/>
    <hyperlink ref="B302" r:id="rId100" tooltip="View Profile" display="https://www.misac.org/members/?id=80562371" xr:uid="{BDB1F667-3FBB-4C34-B932-73015943BC3D}"/>
    <hyperlink ref="B303" r:id="rId101" tooltip="View Profile" display="https://www.misac.org/members/?id=80562371" xr:uid="{F6ACE573-E172-4853-8201-17B5449C495E}"/>
    <hyperlink ref="B308" r:id="rId102" tooltip="View Profile" display="https://www.misac.org/members/?id=76575226" xr:uid="{19B3C44C-83FA-4761-88D4-CDBF6D1D7C6B}"/>
    <hyperlink ref="B309" r:id="rId103" tooltip="View Profile" display="https://www.misac.org/members/?id=76575226" xr:uid="{F27BACB4-F43C-462A-B82F-AE621EFEFC54}"/>
    <hyperlink ref="B314" r:id="rId104" tooltip="View Profile" display="https://www.misac.org/members/?id=41580692" xr:uid="{980A7FC4-A0E4-4EC2-920B-349C123F2453}"/>
    <hyperlink ref="B315" r:id="rId105" tooltip="View Profile" display="https://www.misac.org/members/?id=41580692" xr:uid="{6BA6E067-D34F-44FC-A795-81D193E39CD2}"/>
    <hyperlink ref="B320" r:id="rId106" tooltip="View Profile" display="https://www.misac.org/members/?id=12980798" xr:uid="{E74F7ACA-DC04-4302-B51C-85EDC258A3CB}"/>
    <hyperlink ref="B321" r:id="rId107" tooltip="View Profile" display="https://www.misac.org/members/?id=12980798" xr:uid="{2014B38F-C251-4268-AFE5-F88AEBE28C4B}"/>
    <hyperlink ref="B326" r:id="rId108" tooltip="View Profile" display="https://www.misac.org/members/?id=74703742" xr:uid="{21048571-B8A4-40A9-9244-C924C9A81710}"/>
    <hyperlink ref="B327" r:id="rId109" tooltip="View Profile" display="https://www.misac.org/members/?id=74703742" xr:uid="{497435D0-EE01-4796-B520-26891EA5BCA7}"/>
    <hyperlink ref="B332" r:id="rId110" tooltip="View Profile" display="https://www.misac.org/members/?id=60734761" xr:uid="{B19C94BC-B190-4C01-8D32-957E81EB98D0}"/>
    <hyperlink ref="B333" r:id="rId111" tooltip="View Profile" display="https://www.misac.org/members/?id=60734761" xr:uid="{A6D22C11-E9D8-445C-85EE-ECA7F194C93F}"/>
    <hyperlink ref="B338" r:id="rId112" tooltip="View Profile" display="https://www.misac.org/members/?id=73502184" xr:uid="{CD188FC7-4967-4603-AC0B-8A5EDC351EC2}"/>
    <hyperlink ref="B339" r:id="rId113" tooltip="View Profile" display="https://www.misac.org/members/?id=73502184" xr:uid="{AC80F220-E800-4A4F-BE99-11FB23F0431E}"/>
    <hyperlink ref="B344" r:id="rId114" tooltip="View Profile" display="https://www.misac.org/members/?id=71897195" xr:uid="{445CC037-47F6-477C-87D6-AB5D00680A24}"/>
    <hyperlink ref="B345" r:id="rId115" tooltip="View Profile" display="https://www.misac.org/members/?id=71897195" xr:uid="{F00D2EF4-0CC1-4620-B49D-8209F26B29C8}"/>
    <hyperlink ref="B350" r:id="rId116" tooltip="View Profile" display="https://www.misac.org/members/?id=68522265" xr:uid="{61D1915F-A0B5-455F-9A34-BBF64D08C531}"/>
    <hyperlink ref="B351" r:id="rId117" tooltip="View Profile" display="https://www.misac.org/members/?id=68522265" xr:uid="{917AD1A1-1597-48FD-BBA5-556BC738CE07}"/>
    <hyperlink ref="B356" r:id="rId118" tooltip="View Profile" display="https://www.misac.org/members/?id=56478746" xr:uid="{89566007-4F48-4229-B652-BDAEF5F1CE81}"/>
    <hyperlink ref="B357" r:id="rId119" tooltip="View Profile" display="https://www.misac.org/members/?id=56478746" xr:uid="{4DA5CB86-EA50-4B33-9B36-2D0042895532}"/>
    <hyperlink ref="B362" r:id="rId120" tooltip="View Profile" display="https://www.misac.org/members/?id=80538871" xr:uid="{3B0C146D-ED1A-4E76-83D1-086768E66FFE}"/>
    <hyperlink ref="B363" r:id="rId121" tooltip="View Profile" display="https://www.misac.org/members/?id=80538871" xr:uid="{8099D011-0826-4A7F-BF8D-258598AE9F83}"/>
    <hyperlink ref="B368" r:id="rId122" tooltip="View Profile" display="https://www.misac.org/members/?id=80652804" xr:uid="{8A19BBB0-BCCB-4BAC-8BB8-A510F00715F2}"/>
    <hyperlink ref="B369" r:id="rId123" tooltip="View Profile" display="https://www.misac.org/members/?id=80652804" xr:uid="{6FAC5581-D229-4703-ABA8-C00A7EBC3464}"/>
    <hyperlink ref="B374" r:id="rId124" tooltip="View Profile" display="https://www.misac.org/members/?id=12980682" xr:uid="{1777C1C5-A138-466C-8709-83B8F88D5562}"/>
    <hyperlink ref="B375" r:id="rId125" tooltip="View Profile" display="https://www.misac.org/members/?id=12980682" xr:uid="{959FF787-7215-409D-B899-31E4271E73DE}"/>
    <hyperlink ref="B380" r:id="rId126" tooltip="View Profile" display="https://www.misac.org/members/?id=80791442" xr:uid="{714899E4-7ADD-4FBD-96C4-047BEC373402}"/>
    <hyperlink ref="B381" r:id="rId127" tooltip="View Profile" display="https://www.misac.org/members/?id=80791442" xr:uid="{D3790AE5-D8F0-4578-A708-319AD2DE1CF0}"/>
    <hyperlink ref="B385" r:id="rId128" tooltip="View Profile" display="https://www.misac.org/members/?id=73885551" xr:uid="{12D80A38-630D-4996-AA98-A0D2911A6D19}"/>
    <hyperlink ref="B386" r:id="rId129" tooltip="View Profile" display="https://www.misac.org/members/?id=73885551" xr:uid="{90705144-8B81-4308-A133-7812CDB1CB64}"/>
    <hyperlink ref="B391" r:id="rId130" tooltip="View Profile" display="https://www.misac.org/members/?id=12980719" xr:uid="{A9B8D875-193C-467B-AB59-F6AF8526FF7C}"/>
    <hyperlink ref="B392" r:id="rId131" tooltip="View Profile" display="https://www.misac.org/members/?id=12980719" xr:uid="{F0DAFE7C-A8D5-4BB4-9217-0B89D1CB31EA}"/>
    <hyperlink ref="B397" r:id="rId132" tooltip="View Profile" display="https://www.misac.org/members/?id=41850580" xr:uid="{8A23CB37-2C77-4877-9507-343132D6E70D}"/>
    <hyperlink ref="B398" r:id="rId133" tooltip="View Profile" display="https://www.misac.org/members/?id=41850580" xr:uid="{480BAD3A-E95C-487B-86D4-B60D3FBE8E7D}"/>
    <hyperlink ref="B403" r:id="rId134" tooltip="View Profile" display="https://www.misac.org/members/?id=76382227" xr:uid="{DB206F2B-A1AB-4634-BAF5-BE366A268206}"/>
    <hyperlink ref="B404" r:id="rId135" tooltip="View Profile" display="https://www.misac.org/members/?id=76382227" xr:uid="{E979AE4A-B939-4820-9570-C6FDF442100D}"/>
    <hyperlink ref="B409" r:id="rId136" tooltip="View Profile" display="https://www.misac.org/members/?id=68588417" xr:uid="{49A98087-8FBD-4382-A228-B621FB3C0A99}"/>
    <hyperlink ref="B410" r:id="rId137" tooltip="View Profile" display="https://www.misac.org/members/?id=68588417" xr:uid="{64108E53-535F-4528-A49B-B97964BA27DD}"/>
    <hyperlink ref="B415" r:id="rId138" tooltip="View Profile" display="https://www.misac.org/members/?id=72767756" xr:uid="{88298EDF-56DC-4168-A6F3-8C44D73EE822}"/>
    <hyperlink ref="B416" r:id="rId139" tooltip="View Profile" display="https://www.misac.org/members/?id=72767756" xr:uid="{3A581BD7-9EC7-4BDA-AD12-FF0FEDF7D142}"/>
    <hyperlink ref="B421" r:id="rId140" tooltip="View Profile" display="https://www.misac.org/members/?id=80465536" xr:uid="{CD3765A1-29F0-499D-A485-AAADE6D18CF5}"/>
    <hyperlink ref="B422" r:id="rId141" tooltip="View Profile" display="https://www.misac.org/members/?id=80465536" xr:uid="{EC3420F5-F5C6-4CA1-BBA9-92D2E22D57C2}"/>
    <hyperlink ref="B427" r:id="rId142" tooltip="View Profile" display="https://www.misac.org/members/?id=67132814" xr:uid="{95B1C1D0-6AA9-4CBB-9E2A-50B65E4C9EC7}"/>
    <hyperlink ref="B428" r:id="rId143" tooltip="View Profile" display="https://www.misac.org/members/?id=67132814" xr:uid="{29A0F898-FA1E-46DB-B24E-A717AC59B16C}"/>
    <hyperlink ref="B433" r:id="rId144" tooltip="View Profile" display="https://www.misac.org/members/?id=22085128" xr:uid="{02524F3A-4E24-4597-AFB5-783AAD850BD6}"/>
    <hyperlink ref="B434" r:id="rId145" tooltip="View Profile" display="https://www.misac.org/members/?id=22085128" xr:uid="{632666E0-BB2B-4099-81A1-B505CEFA983C}"/>
    <hyperlink ref="B439" r:id="rId146" tooltip="View Profile" display="https://www.misac.org/members/?id=64910721" xr:uid="{F5C0D0AA-D1B9-490D-8295-80F18A4C5612}"/>
    <hyperlink ref="B440" r:id="rId147" tooltip="View Profile" display="https://www.misac.org/members/?id=64910721" xr:uid="{3BB803F1-412D-40E7-88BD-A5E959BFB621}"/>
    <hyperlink ref="B445" r:id="rId148" tooltip="View Profile" display="https://www.misac.org/members/?id=76930479" xr:uid="{9C2E69AC-8AE2-45D5-964A-B5F7DB985A37}"/>
    <hyperlink ref="B446" r:id="rId149" tooltip="View Profile" display="https://www.misac.org/members/?id=76930479" xr:uid="{BB850767-3660-49E4-B7F0-152479EE9B9F}"/>
    <hyperlink ref="B451" r:id="rId150" tooltip="View Profile" display="https://www.misac.org/members/?id=58848036" xr:uid="{D90EAD72-8D49-4880-9471-2C46F48073F5}"/>
    <hyperlink ref="B452" r:id="rId151" tooltip="View Profile" display="https://www.misac.org/members/?id=58848036" xr:uid="{0BE3894C-6414-4285-A3C2-23C3CBBCF03A}"/>
    <hyperlink ref="B457" r:id="rId152" tooltip="View Profile" display="https://www.misac.org/members/?id=74875209" xr:uid="{5C5A2F0B-37B6-419E-AA64-19FB2A2FF293}"/>
    <hyperlink ref="B458" r:id="rId153" tooltip="View Profile" display="https://www.misac.org/members/?id=74875209" xr:uid="{C8A9B704-E60A-4106-B042-7CD1EC5132C2}"/>
    <hyperlink ref="B463" r:id="rId154" tooltip="View Profile" display="https://www.misac.org/members/?id=14671850" xr:uid="{8B4CE326-2EED-4B1D-BCF6-B191459C9F91}"/>
    <hyperlink ref="B464" r:id="rId155" tooltip="View Profile" display="https://www.misac.org/members/?id=14671850" xr:uid="{962A4C11-7B46-444A-A845-A289007B27AF}"/>
    <hyperlink ref="B469" r:id="rId156" tooltip="View Profile" display="https://www.misac.org/members/?id=80073135" xr:uid="{D2312EF3-D20C-40A2-A500-6981688685EF}"/>
    <hyperlink ref="B470" r:id="rId157" tooltip="View Profile" display="https://www.misac.org/members/?id=80073135" xr:uid="{84F4A72D-2610-4F2A-89C0-DFCA9A837D50}"/>
    <hyperlink ref="B475" r:id="rId158" tooltip="View Profile" display="https://www.misac.org/members/?id=80595028" xr:uid="{44067A79-5764-4B54-B4B2-C6818CD77E7D}"/>
    <hyperlink ref="B476" r:id="rId159" tooltip="View Profile" display="https://www.misac.org/members/?id=80595028" xr:uid="{2F8E5BFB-629D-4115-9491-56D6BD87AD96}"/>
    <hyperlink ref="B481" r:id="rId160" tooltip="View Profile" display="https://www.misac.org/members/?id=75498187" xr:uid="{2289433D-DB65-4D59-AA4E-3FCA673D4848}"/>
    <hyperlink ref="B482" r:id="rId161" tooltip="View Profile" display="https://www.misac.org/members/?id=75498187" xr:uid="{B8F076B7-69A4-4263-8879-C365CA9FC2A0}"/>
    <hyperlink ref="B487" r:id="rId162" tooltip="View Profile" display="https://www.misac.org/members/?id=73299609" xr:uid="{E58568A0-50F7-46A1-AAF0-07E35902F777}"/>
    <hyperlink ref="B488" r:id="rId163" tooltip="View Profile" display="https://www.misac.org/members/?id=73299609" xr:uid="{5DF98586-9706-493F-A0D4-39C45A80CEED}"/>
    <hyperlink ref="B493" r:id="rId164" tooltip="View Profile" display="https://www.misac.org/members/?id=68285415" xr:uid="{2E628628-D3AF-4398-8DC4-347B523C7D6E}"/>
    <hyperlink ref="B494" r:id="rId165" tooltip="View Profile" display="https://www.misac.org/members/?id=68285415" xr:uid="{74D9C295-992E-4B29-AF09-658FB89FFF26}"/>
    <hyperlink ref="B499" r:id="rId166" tooltip="View Profile" display="https://www.misac.org/members/?id=80968365" xr:uid="{976CD188-65FE-434E-B60B-E6EE6BF63753}"/>
    <hyperlink ref="B500" r:id="rId167" tooltip="View Profile" display="https://www.misac.org/members/?id=80968365" xr:uid="{F9A0B352-0743-4B19-876E-180C9718D222}"/>
    <hyperlink ref="B505" r:id="rId168" tooltip="View Profile" display="https://www.misac.org/members/?id=67258248" xr:uid="{DAFD8BB2-6612-46E7-9EDC-B59360F4178D}"/>
    <hyperlink ref="B506" r:id="rId169" tooltip="View Profile" display="https://www.misac.org/members/?id=67258248" xr:uid="{ABEFA8D8-CFD7-4827-88D2-C4FCC322B8C7}"/>
    <hyperlink ref="B511" r:id="rId170" tooltip="View Profile" display="https://www.misac.org/members/?id=25936980" xr:uid="{1233541F-7087-470A-AD8D-0D20FBFECDF5}"/>
    <hyperlink ref="B512" r:id="rId171" tooltip="View Profile" display="https://www.misac.org/members/?id=25936980" xr:uid="{5BF9AA65-8810-4EF8-BBD5-1986A4065F11}"/>
    <hyperlink ref="B517" r:id="rId172" tooltip="View Profile" display="https://www.misac.org/members/?id=42201723" xr:uid="{A8F98357-25F0-498A-B850-8C45C94240FF}"/>
    <hyperlink ref="B518" r:id="rId173" tooltip="View Profile" display="https://www.misac.org/members/?id=42201723" xr:uid="{2C9A5A45-47EB-40C7-95CB-5677847D8972}"/>
    <hyperlink ref="B523" r:id="rId174" tooltip="View Profile" display="https://www.misac.org/members/?id=60543202" xr:uid="{CFF50F97-5C90-49F0-8718-FCB915DACE77}"/>
    <hyperlink ref="B524" r:id="rId175" tooltip="View Profile" display="https://www.misac.org/members/?id=60543202" xr:uid="{5510DBFD-DCE4-43C9-8977-2C0853971BDB}"/>
    <hyperlink ref="B529" r:id="rId176" tooltip="View Profile" display="https://www.misac.org/members/?id=70172060" xr:uid="{3ABD2FFB-DB29-441A-A31B-1C02193ACF3F}"/>
    <hyperlink ref="B530" r:id="rId177" tooltip="View Profile" display="https://www.misac.org/members/?id=70172060" xr:uid="{2AA330C5-2597-4B32-9405-C9E02EA0ADE4}"/>
    <hyperlink ref="B535" r:id="rId178" tooltip="View Profile" display="https://www.misac.org/members/?id=28660896" xr:uid="{89E3B8DC-E8EE-48D7-8987-1530C6D8862B}"/>
    <hyperlink ref="B536" r:id="rId179" tooltip="View Profile" display="https://www.misac.org/members/?id=28660896" xr:uid="{CAFA3B9C-CB0A-4D43-91FF-5E73E51CDBB1}"/>
    <hyperlink ref="B541" r:id="rId180" tooltip="View Profile" display="https://www.misac.org/members/?id=80255563" xr:uid="{173FE1FA-4E69-4433-94E9-7F79676BCE01}"/>
    <hyperlink ref="B542" r:id="rId181" tooltip="View Profile" display="https://www.misac.org/members/?id=80255563" xr:uid="{8F57E179-932F-46FD-A0F2-2D430820BE62}"/>
    <hyperlink ref="B547" r:id="rId182" tooltip="View Profile" display="https://www.misac.org/members/?id=75453823" xr:uid="{19BFFF30-EA72-4C2E-BE1F-38E748DB93DA}"/>
    <hyperlink ref="B548" r:id="rId183" tooltip="View Profile" display="https://www.misac.org/members/?id=75453823" xr:uid="{E4F46A53-19D1-4D97-930D-954BACF34D0E}"/>
    <hyperlink ref="B553" r:id="rId184" tooltip="View Profile" display="https://www.misac.org/members/?id=53390757" xr:uid="{EE1DFEC2-BF06-4DDB-A1B1-127632A4A24F}"/>
    <hyperlink ref="B554" r:id="rId185" tooltip="View Profile" display="https://www.misac.org/members/?id=53390757" xr:uid="{3349642B-7670-4521-882E-6B1F87DC6A99}"/>
    <hyperlink ref="B559" r:id="rId186" tooltip="View Profile" display="https://www.misac.org/members/?id=12980955" xr:uid="{EC90E935-CC46-4B51-937D-407C08E7A3A5}"/>
    <hyperlink ref="B560" r:id="rId187" tooltip="View Profile" display="https://www.misac.org/members/?id=12980955" xr:uid="{F59D1955-10FB-4A9B-BBA6-B54A20C4EFDB}"/>
    <hyperlink ref="B565" r:id="rId188" tooltip="View Profile" display="https://www.misac.org/members/?id=64731781" xr:uid="{8039421D-E030-442E-84F2-EDE6F51ACBF2}"/>
    <hyperlink ref="B566" r:id="rId189" tooltip="View Profile" display="https://www.misac.org/members/?id=64731781" xr:uid="{501E20F9-5D02-45D6-8191-EB6BBF8C878A}"/>
    <hyperlink ref="B571" r:id="rId190" tooltip="View Profile" display="https://www.misac.org/members/?id=55030795" xr:uid="{A93170CB-906C-4642-8B4F-BF66ACA83618}"/>
    <hyperlink ref="B572" r:id="rId191" tooltip="View Profile" display="https://www.misac.org/members/?id=55030795" xr:uid="{0DCE1B70-4CDD-4A19-9C2C-31AA95B2DF52}"/>
    <hyperlink ref="B577" r:id="rId192" tooltip="View Profile" display="https://www.misac.org/members/?id=76943562" xr:uid="{99EA3C81-B2F4-4D56-92EE-053088756E5B}"/>
    <hyperlink ref="B578" r:id="rId193" tooltip="View Profile" display="https://www.misac.org/members/?id=76943562" xr:uid="{0502B94F-CCB0-4D2B-9933-109B5F58F358}"/>
    <hyperlink ref="B583" r:id="rId194" tooltip="View Profile" display="https://www.misac.org/members/?id=68472850" xr:uid="{C8ECFB86-97B6-4C7C-911A-A49402A98CEA}"/>
    <hyperlink ref="B584" r:id="rId195" tooltip="View Profile" display="https://www.misac.org/members/?id=68472850" xr:uid="{952092B7-A608-436E-B4E1-B4F103888DA5}"/>
    <hyperlink ref="B589" r:id="rId196" tooltip="View Profile" display="https://www.misac.org/members/?id=71076461" xr:uid="{38119BC2-9758-43B8-B903-1F69742A2F93}"/>
    <hyperlink ref="B590" r:id="rId197" tooltip="View Profile" display="https://www.misac.org/members/?id=71076461" xr:uid="{1E3684AC-3B5C-4E0A-9E99-4C960FF1561A}"/>
    <hyperlink ref="B595" r:id="rId198" tooltip="View Profile" display="https://www.misac.org/members/?id=67613424" xr:uid="{C354E663-F89B-4ECA-9EBC-AD18AF9C79AC}"/>
    <hyperlink ref="B596" r:id="rId199" tooltip="View Profile" display="https://www.misac.org/members/?id=67613424" xr:uid="{87AA1BAC-B2CE-47D8-A3B2-3D211F6EF20C}"/>
    <hyperlink ref="B601" r:id="rId200" tooltip="View Profile" display="https://www.misac.org/members/?id=80853211" xr:uid="{C5B3AB0C-EB0A-4D82-A054-BB0FFC0588B9}"/>
    <hyperlink ref="B602" r:id="rId201" tooltip="View Profile" display="https://www.misac.org/members/?id=80853211" xr:uid="{9C780596-699C-4811-9FD9-CC5C684AD869}"/>
    <hyperlink ref="B606" r:id="rId202" tooltip="View Profile" display="https://www.misac.org/members/?id=35571463" xr:uid="{BC2E610A-CEB3-452C-AE84-F663F8DCBC9C}"/>
    <hyperlink ref="B607" r:id="rId203" tooltip="View Profile" display="https://www.misac.org/members/?id=35571463" xr:uid="{41D898B3-04CC-4EFA-9D27-EABF7F052287}"/>
    <hyperlink ref="B612" r:id="rId204" tooltip="View Profile" display="https://www.misac.org/members/?id=74741324" xr:uid="{65BE2582-900C-4641-9AAA-C32962667F96}"/>
    <hyperlink ref="B613" r:id="rId205" tooltip="View Profile" display="https://www.misac.org/members/?id=74741324" xr:uid="{3355DD6C-DB0B-427A-A3D1-1F03402BD785}"/>
    <hyperlink ref="B618" r:id="rId206" tooltip="View Profile" display="https://www.misac.org/members/?id=72495293" xr:uid="{1DB81EFE-2A03-4EDA-B14F-AB2924352C0C}"/>
    <hyperlink ref="B619" r:id="rId207" tooltip="View Profile" display="https://www.misac.org/members/?id=72495293" xr:uid="{78AD1F41-8E92-4802-9E7A-713ABC613004}"/>
    <hyperlink ref="B624" r:id="rId208" tooltip="View Profile" display="https://www.misac.org/members/?id=75936100" xr:uid="{768C4D11-6775-407C-AAF5-51E713A95162}"/>
    <hyperlink ref="B625" r:id="rId209" tooltip="View Profile" display="https://www.misac.org/members/?id=75936100" xr:uid="{77C5F8E1-ED99-429B-9533-6003FC2C9D72}"/>
    <hyperlink ref="B630" r:id="rId210" tooltip="View Profile" display="https://www.misac.org/members/?id=52259919" xr:uid="{BA1B2EEA-9614-4A51-9542-46EC26C73901}"/>
    <hyperlink ref="B631" r:id="rId211" tooltip="View Profile" display="https://www.misac.org/members/?id=52259919" xr:uid="{6EE58EB6-C762-44CE-980C-05CAD36264AA}"/>
    <hyperlink ref="B636" r:id="rId212" tooltip="View Profile" display="https://www.misac.org/members/?id=79896833" xr:uid="{FADAC5EF-8750-4D5C-9874-B6AC79F3E6E7}"/>
    <hyperlink ref="B637" r:id="rId213" tooltip="View Profile" display="https://www.misac.org/members/?id=79896833" xr:uid="{A686324C-2DAE-4AB0-9A6B-A60C7FBB42C9}"/>
    <hyperlink ref="B641" r:id="rId214" tooltip="View Profile" display="https://www.misac.org/members/?id=80601057" xr:uid="{E032A18A-76F8-4E83-A19D-F6E969EE25E2}"/>
    <hyperlink ref="B642" r:id="rId215" tooltip="View Profile" display="https://www.misac.org/members/?id=80601057" xr:uid="{93988D08-D18A-4F0D-B078-EC0219082848}"/>
    <hyperlink ref="B647" r:id="rId216" tooltip="View Profile" display="https://www.misac.org/members/?id=70200733" xr:uid="{D9E32688-A7DC-4C63-B86D-37CD50C65B44}"/>
    <hyperlink ref="B648" r:id="rId217" tooltip="View Profile" display="https://www.misac.org/members/?id=70200733" xr:uid="{8096A0AC-0FCB-427F-8318-C41BA6914888}"/>
    <hyperlink ref="B652" r:id="rId218" tooltip="View Profile" display="https://www.misac.org/members/?id=12980867" xr:uid="{2EF57BFE-4241-4173-BA10-3BA777FFBFA7}"/>
    <hyperlink ref="B653" r:id="rId219" tooltip="View Profile" display="https://www.misac.org/members/?id=12980867" xr:uid="{9FFC990D-B722-45DA-A53B-A30C7F87C91A}"/>
    <hyperlink ref="B658" r:id="rId220" tooltip="View Profile" display="https://www.misac.org/members/?id=72767033" xr:uid="{1F1C7A9D-5E72-46AC-81E5-A022C6252534}"/>
    <hyperlink ref="B659" r:id="rId221" tooltip="View Profile" display="https://www.misac.org/members/?id=72767033" xr:uid="{D07471AD-0FC5-429F-B343-406FB7B1F92D}"/>
    <hyperlink ref="B664" r:id="rId222" tooltip="View Profile" display="https://www.misac.org/members/?id=70402270" xr:uid="{9218FFB2-80FE-4FCE-9EA0-7B6BFC7AA5C7}"/>
    <hyperlink ref="B665" r:id="rId223" tooltip="View Profile" display="https://www.misac.org/members/?id=70402270" xr:uid="{EF1B19C0-82C7-48B0-A9A0-776EEF39A7FC}"/>
    <hyperlink ref="B670" r:id="rId224" tooltip="View Profile" display="https://www.misac.org/members/?id=69567513" xr:uid="{06B1D569-2B27-4918-A73A-7340A043380B}"/>
    <hyperlink ref="B671" r:id="rId225" tooltip="View Profile" display="https://www.misac.org/members/?id=69567513" xr:uid="{0C5C7C38-6341-476D-AB78-0D218CA3E044}"/>
    <hyperlink ref="B676" r:id="rId226" tooltip="View Profile" display="https://www.misac.org/members/?id=55353544" xr:uid="{C84E94AF-7919-4F38-8F59-C2A9B969765B}"/>
    <hyperlink ref="B677" r:id="rId227" tooltip="View Profile" display="https://www.misac.org/members/?id=55353544" xr:uid="{00A5A42E-0CDA-4E42-8998-D4A5DFC4D94C}"/>
    <hyperlink ref="B682" r:id="rId228" tooltip="View Profile" display="https://www.misac.org/members/?id=77955360" xr:uid="{DB41F52F-3055-4206-ACF2-FFDF6532BD3F}"/>
    <hyperlink ref="B683" r:id="rId229" tooltip="View Profile" display="https://www.misac.org/members/?id=77955360" xr:uid="{CCD7CB08-BB9A-4C18-BA84-535116BDC6FD}"/>
    <hyperlink ref="B688" r:id="rId230" tooltip="View Profile" display="https://www.misac.org/members/?id=69670779" xr:uid="{1BA7D737-C45E-4D16-8A23-D24948F13FC5}"/>
    <hyperlink ref="B689" r:id="rId231" tooltip="View Profile" display="https://www.misac.org/members/?id=69670779" xr:uid="{F1CE6FF1-3100-4759-A712-8CDDDE9D1BC1}"/>
    <hyperlink ref="B694" r:id="rId232" tooltip="View Profile" display="https://www.misac.org/members/?id=19743832" xr:uid="{DDA885BF-F52E-4829-AC17-F19CCE475D77}"/>
    <hyperlink ref="B695" r:id="rId233" tooltip="View Profile" display="https://www.misac.org/members/?id=19743832" xr:uid="{D8F97614-1097-4459-87F1-0CFF1292D13F}"/>
    <hyperlink ref="B700" r:id="rId234" tooltip="View Profile" display="https://www.misac.org/members/?id=80498123" xr:uid="{2ECDC262-6EBF-473C-8BEB-DD46EC509293}"/>
    <hyperlink ref="B701" r:id="rId235" tooltip="View Profile" display="https://www.misac.org/members/?id=80498123" xr:uid="{6C0DA9C1-824C-43AE-BEDF-2A84B54CA3BB}"/>
    <hyperlink ref="B706" r:id="rId236" tooltip="View Profile" display="https://www.misac.org/members/?id=80787009" xr:uid="{A388C799-5987-4F16-B6FC-14A0E561D4C1}"/>
    <hyperlink ref="B707" r:id="rId237" tooltip="View Profile" display="https://www.misac.org/members/?id=80787009" xr:uid="{E6ADD407-AC33-40A3-ADC1-02E15E89D189}"/>
    <hyperlink ref="B712" r:id="rId238" tooltip="View Profile" display="https://www.misac.org/members/?id=77587452" xr:uid="{B47FB040-FFC4-4789-A570-03344550F4DF}"/>
    <hyperlink ref="B713" r:id="rId239" tooltip="View Profile" display="https://www.misac.org/members/?id=77587452" xr:uid="{66D94D66-2D10-4701-984E-0004E1A3F3EA}"/>
    <hyperlink ref="B718" r:id="rId240" tooltip="View Profile" display="https://www.misac.org/members/?id=69670767" xr:uid="{36DED68B-D278-41B4-A727-FF9EA2F50E89}"/>
    <hyperlink ref="B719" r:id="rId241" tooltip="View Profile" display="https://www.misac.org/members/?id=69670767" xr:uid="{8961F850-3A09-4494-B658-4C4B87BD9A8F}"/>
    <hyperlink ref="B724" r:id="rId242" tooltip="View Profile" display="https://www.misac.org/members/?id=78454248" xr:uid="{0FDDA932-CD18-477E-90E0-AB21924C05BB}"/>
    <hyperlink ref="B725" r:id="rId243" tooltip="View Profile" display="https://www.misac.org/members/?id=78454248" xr:uid="{5C8EE205-E61C-47BE-A356-ADD3B5A4E75B}"/>
    <hyperlink ref="B730" r:id="rId244" tooltip="View Profile" display="https://www.misac.org/members/?id=79896798" xr:uid="{BFBE384B-481D-4CB7-92C8-8D85229618AD}"/>
    <hyperlink ref="B731" r:id="rId245" tooltip="View Profile" display="https://www.misac.org/members/?id=79896798" xr:uid="{DC0987BB-0AE1-44EE-810F-3B9AE8774B98}"/>
    <hyperlink ref="B735" r:id="rId246" tooltip="View Profile" display="https://www.misac.org/members/?id=55098806" xr:uid="{10D70CC4-B8E1-419C-A94C-C4DFB42EAEAF}"/>
    <hyperlink ref="B736" r:id="rId247" tooltip="View Profile" display="https://www.misac.org/members/?id=55098806" xr:uid="{D37E2FF8-E088-4111-A347-D218CD94D6B6}"/>
    <hyperlink ref="B741" r:id="rId248" tooltip="View Profile" display="https://www.misac.org/members/?id=75259665" xr:uid="{C0BBD2DE-429A-4161-B124-96B13F10E3AA}"/>
    <hyperlink ref="B742" r:id="rId249" tooltip="View Profile" display="https://www.misac.org/members/?id=75259665" xr:uid="{461A52F7-E456-4B82-8F2C-DFB82E1914E8}"/>
    <hyperlink ref="B747" r:id="rId250" tooltip="View Profile" display="https://www.misac.org/members/?id=74118655" xr:uid="{3BBB2938-9D10-40A5-9ADB-740EA3FC16B7}"/>
    <hyperlink ref="B748" r:id="rId251" tooltip="View Profile" display="https://www.misac.org/members/?id=74118655" xr:uid="{C23DBA50-9AA7-40E3-BBBC-A4F1ACA5FF61}"/>
    <hyperlink ref="B753" r:id="rId252" tooltip="View Profile" display="https://www.misac.org/members/?id=79896738" xr:uid="{EF3BCD10-3F12-4047-BB7B-8F26E7C70F68}"/>
    <hyperlink ref="B754" r:id="rId253" tooltip="View Profile" display="https://www.misac.org/members/?id=79896738" xr:uid="{24F513AD-C829-4D30-9C52-C6B2CDEC026D}"/>
    <hyperlink ref="B758" r:id="rId254" tooltip="View Profile" display="https://www.misac.org/members/?id=13947165" xr:uid="{EFDA08CE-B2B1-467A-B77C-FE81EFF1DD0D}"/>
    <hyperlink ref="B759" r:id="rId255" tooltip="View Profile" display="https://www.misac.org/members/?id=13947165" xr:uid="{0505C49C-C546-4765-BBBB-A1461BD91476}"/>
    <hyperlink ref="B764" r:id="rId256" tooltip="View Profile" display="https://www.misac.org/members/?id=12980913" xr:uid="{3FF91AA5-F963-4A8F-89C9-6CFD4623DE09}"/>
    <hyperlink ref="B765" r:id="rId257" tooltip="View Profile" display="https://www.misac.org/members/?id=12980913" xr:uid="{79FAFC72-6450-4DB2-8458-79A3EC35EBD1}"/>
    <hyperlink ref="B770" r:id="rId258" tooltip="View Profile" display="https://www.misac.org/members/?id=55370294" xr:uid="{441E58FF-AB81-412A-918F-F7A3C4648CC1}"/>
    <hyperlink ref="B771" r:id="rId259" tooltip="View Profile" display="https://www.misac.org/members/?id=55370294" xr:uid="{974C0C44-AA01-4CD4-A548-21023CEB99FE}"/>
    <hyperlink ref="B776" r:id="rId260" tooltip="View Profile" display="https://www.misac.org/members/?id=76460807" xr:uid="{000A58CC-7852-46C0-919A-61FB82D02EC0}"/>
    <hyperlink ref="B777" r:id="rId261" tooltip="View Profile" display="https://www.misac.org/members/?id=76460807" xr:uid="{178D5B7D-5B6B-4A8C-8878-39F77BD82F0E}"/>
    <hyperlink ref="B782" r:id="rId262" tooltip="View Profile" display="https://www.misac.org/members/?id=67404704" xr:uid="{DDA07FCD-2AB0-459A-A8FC-007EF872AD44}"/>
    <hyperlink ref="B783" r:id="rId263" tooltip="View Profile" display="https://www.misac.org/members/?id=67404704" xr:uid="{04FE6D4C-30AB-4999-B0D5-C16CA221FCFE}"/>
    <hyperlink ref="B788" r:id="rId264" tooltip="View Profile" display="https://www.misac.org/members/?id=55868787" xr:uid="{80A8510D-77F9-44E1-ADD5-54CAE644DA33}"/>
    <hyperlink ref="B789" r:id="rId265" tooltip="View Profile" display="https://www.misac.org/members/?id=55868787" xr:uid="{81361685-9BC3-4A6E-8784-C6DEE12869FF}"/>
    <hyperlink ref="B794" r:id="rId266" tooltip="View Profile" display="https://www.misac.org/members/?id=12980775" xr:uid="{8383E4B5-80FE-4291-931E-643A8E925BA4}"/>
    <hyperlink ref="B795" r:id="rId267" tooltip="View Profile" display="https://www.misac.org/members/?id=12980775" xr:uid="{433E5FE4-AD5F-4E48-B854-BCCEA30E11C3}"/>
    <hyperlink ref="B800" r:id="rId268" tooltip="View Profile" display="https://www.misac.org/members/?id=72139766" xr:uid="{FA764246-E5C7-442E-8D29-263B13446777}"/>
    <hyperlink ref="B801" r:id="rId269" tooltip="View Profile" display="https://www.misac.org/members/?id=72139766" xr:uid="{0C35C649-7A18-4CC8-81F3-38DDD52ACCA5}"/>
    <hyperlink ref="B806" r:id="rId270" tooltip="View Profile" display="https://www.misac.org/members/?id=56478384" xr:uid="{E5D3A226-A0A8-426E-B7B5-EA962E2B14F4}"/>
    <hyperlink ref="B807" r:id="rId271" tooltip="View Profile" display="https://www.misac.org/members/?id=56478384" xr:uid="{6ADC4049-B891-41E0-B5F0-9AA2F71A3DBC}"/>
    <hyperlink ref="B812" r:id="rId272" tooltip="View Profile" display="https://www.misac.org/members/?id=69983469" xr:uid="{1CC4074A-AA69-4AAD-887D-B9CB68D3E240}"/>
    <hyperlink ref="B813" r:id="rId273" tooltip="View Profile" display="https://www.misac.org/members/?id=69983469" xr:uid="{2B9C2FFA-DE05-4A8E-9FC7-B4EE225ABCF2}"/>
    <hyperlink ref="B818" r:id="rId274" tooltip="View Profile" display="https://www.misac.org/members/?id=75389837" xr:uid="{FB035E9C-6E5C-4C11-92A9-9C8CC079522C}"/>
    <hyperlink ref="B819" r:id="rId275" tooltip="View Profile" display="https://www.misac.org/members/?id=75389837" xr:uid="{E29FD89E-6946-4F18-8763-33E17EF69BD0}"/>
    <hyperlink ref="B824" r:id="rId276" tooltip="View Profile" display="https://www.misac.org/members/?id=80529424" xr:uid="{897D9B35-2083-4FE6-B812-C82BC269C888}"/>
    <hyperlink ref="B825" r:id="rId277" tooltip="View Profile" display="https://www.misac.org/members/?id=80529424" xr:uid="{90398061-EBDB-47EA-BD77-7219FBD0A83B}"/>
    <hyperlink ref="B830" r:id="rId278" tooltip="View Profile" display="https://www.misac.org/members/?id=29359009" xr:uid="{99C22A4C-D1C9-4D69-936B-520FF18F0689}"/>
    <hyperlink ref="B831" r:id="rId279" tooltip="View Profile" display="https://www.misac.org/members/?id=29359009" xr:uid="{2EDD33F9-D2B9-4827-9CFF-588B51861EF2}"/>
    <hyperlink ref="B836" r:id="rId280" tooltip="View Profile" display="https://www.misac.org/members/?id=74256387" xr:uid="{39929898-87D8-4D09-91B3-9818DECFD2CE}"/>
    <hyperlink ref="B837" r:id="rId281" tooltip="View Profile" display="https://www.misac.org/members/?id=74256387" xr:uid="{177FC5BB-328B-4053-9480-15F0451990B1}"/>
    <hyperlink ref="B842" r:id="rId282" tooltip="View Profile" display="https://www.misac.org/members/?id=68278783" xr:uid="{C9BBE91D-AA29-4C60-9AE1-AB0AF6951B01}"/>
    <hyperlink ref="B843" r:id="rId283" tooltip="View Profile" display="https://www.misac.org/members/?id=68278783" xr:uid="{E057DD19-1285-4730-B002-4A9BAE28CDA8}"/>
    <hyperlink ref="B848" r:id="rId284" tooltip="View Profile" display="https://www.misac.org/members/?id=58908265" xr:uid="{53060AEC-C11C-407D-A534-9CCD856014A2}"/>
    <hyperlink ref="B849" r:id="rId285" tooltip="View Profile" display="https://www.misac.org/members/?id=58908265" xr:uid="{FAB8AA37-615B-47E4-97B6-76D2A5E97C3D}"/>
    <hyperlink ref="B854" r:id="rId286" tooltip="View Profile" display="https://www.misac.org/members/?id=77036091" xr:uid="{76D04779-63EB-47FB-A523-2F113D83783B}"/>
    <hyperlink ref="B855" r:id="rId287" tooltip="View Profile" display="https://www.misac.org/members/?id=77036091" xr:uid="{CDF9C270-8EFA-4FFC-B076-46A5AC3D201F}"/>
    <hyperlink ref="B860" r:id="rId288" tooltip="View Profile" display="https://www.misac.org/members/?id=29358907" xr:uid="{DB3D70D9-C2B9-413F-B685-60444309DAE0}"/>
    <hyperlink ref="B861" r:id="rId289" tooltip="View Profile" display="https://www.misac.org/members/?id=29358907" xr:uid="{642AFC01-5820-4BFA-AB3E-9C2C03F6B544}"/>
    <hyperlink ref="B866" r:id="rId290" tooltip="View Profile" display="https://www.misac.org/members/?id=13009180" xr:uid="{654C35ED-DB73-4EC3-B462-D84037788FDE}"/>
    <hyperlink ref="B867" r:id="rId291" tooltip="View Profile" display="https://www.misac.org/members/?id=13009180" xr:uid="{D60EC603-1527-4606-8CF2-01650C7C9CBA}"/>
    <hyperlink ref="B872" r:id="rId292" tooltip="View Profile" display="https://www.misac.org/members/?id=67975892" xr:uid="{1BB4FC42-EAE2-45B8-A6DB-E7A66108510C}"/>
    <hyperlink ref="B873" r:id="rId293" tooltip="View Profile" display="https://www.misac.org/members/?id=67975892" xr:uid="{83F32E6E-9BC8-4683-ABB3-D77FBFE74E3E}"/>
    <hyperlink ref="B877" r:id="rId294" tooltip="View Profile" display="https://www.misac.org/members/?id=35488386" xr:uid="{8F03A3BC-CCB5-40BF-ACE0-1EA36CB1B6C0}"/>
    <hyperlink ref="B878" r:id="rId295" tooltip="View Profile" display="https://www.misac.org/members/?id=35488386" xr:uid="{F23E8DA4-AB15-4684-B706-E1F9AC3494DD}"/>
    <hyperlink ref="B883" r:id="rId296" tooltip="View Profile" display="https://www.misac.org/members/?id=73025628" xr:uid="{6F7D8B4E-38AE-4670-ADFD-86CCB465EB86}"/>
    <hyperlink ref="B884" r:id="rId297" tooltip="View Profile" display="https://www.misac.org/members/?id=73025628" xr:uid="{095E9CC3-C2B0-4485-8E6B-B44B72C64F25}"/>
    <hyperlink ref="B889" r:id="rId298" tooltip="View Profile" display="https://www.misac.org/members/?id=76771207" xr:uid="{09A31161-AB12-4A94-B30D-664A06ECE798}"/>
    <hyperlink ref="B890" r:id="rId299" tooltip="View Profile" display="https://www.misac.org/members/?id=76771207" xr:uid="{4451A600-DECB-4C26-946E-2FD039117A12}"/>
    <hyperlink ref="B895" r:id="rId300" tooltip="View Profile" display="https://www.misac.org/members/?id=71156024" xr:uid="{6929221B-B1EF-4035-8833-75B06ED17981}"/>
    <hyperlink ref="B896" r:id="rId301" tooltip="View Profile" display="https://www.misac.org/members/?id=71156024" xr:uid="{11D024C0-3462-43C1-BDD2-4337AD9F84E9}"/>
    <hyperlink ref="B901" r:id="rId302" tooltip="View Profile" display="https://www.misac.org/members/?id=77415929" xr:uid="{475FEFC1-4ADE-4DF6-9076-FFCF43B71956}"/>
    <hyperlink ref="B902" r:id="rId303" tooltip="View Profile" display="https://www.misac.org/members/?id=77415929" xr:uid="{5FA04179-189C-42FF-8775-670756969AD6}"/>
    <hyperlink ref="B907" r:id="rId304" tooltip="View Profile" display="https://www.misac.org/members/?id=55080942" xr:uid="{6A710BCB-67D0-420B-85A3-4C32FD667DA8}"/>
    <hyperlink ref="B908" r:id="rId305" tooltip="View Profile" display="https://www.misac.org/members/?id=55080942" xr:uid="{AFCB9D85-8933-434B-AEAD-816E2F9369C7}"/>
    <hyperlink ref="B913" r:id="rId306" tooltip="View Profile" display="https://www.misac.org/members/?id=75090988" xr:uid="{3E8892E0-A11F-498D-93A5-8407BED51806}"/>
    <hyperlink ref="B914" r:id="rId307" tooltip="View Profile" display="https://www.misac.org/members/?id=75090988" xr:uid="{33A92495-232B-4B2A-8BA7-0D997654A5BC}"/>
    <hyperlink ref="B919" r:id="rId308" tooltip="View Profile" display="https://www.misac.org/members/?id=77078172" xr:uid="{CC7211C1-C60A-40B2-9D53-1BE68590AA43}"/>
    <hyperlink ref="B920" r:id="rId309" tooltip="View Profile" display="https://www.misac.org/members/?id=77078172" xr:uid="{F128716E-B6A4-40AB-A010-13E7F32B8351}"/>
    <hyperlink ref="B924" r:id="rId310" tooltip="View Profile" display="https://www.misac.org/members/?id=12980839" xr:uid="{A2BDCCE0-6A3E-48DC-9543-A3069C7EBA00}"/>
    <hyperlink ref="B925" r:id="rId311" tooltip="View Profile" display="https://www.misac.org/members/?id=12980839" xr:uid="{EF9C0BA1-0BB5-4A45-B405-8D3443AF3614}"/>
    <hyperlink ref="B930" r:id="rId312" tooltip="View Profile" display="https://www.misac.org/members/?id=80021923" xr:uid="{8ADABE3E-F24A-46F4-B646-6822A5E7B580}"/>
    <hyperlink ref="B931" r:id="rId313" tooltip="View Profile" display="https://www.misac.org/members/?id=80021923" xr:uid="{BC64203E-8494-452F-A9E7-334EE52B8A3E}"/>
    <hyperlink ref="B935" r:id="rId314" tooltip="View Profile" display="https://www.misac.org/members/?id=80517627" xr:uid="{3EDD1F3A-1560-4FF3-ACB1-8528BF332442}"/>
    <hyperlink ref="B936" r:id="rId315" tooltip="View Profile" display="https://www.misac.org/members/?id=80517627" xr:uid="{19257426-CE48-4E97-84CF-84AF667B3BAE}"/>
    <hyperlink ref="B940" r:id="rId316" tooltip="View Profile" display="https://www.misac.org/members/?id=76515328" xr:uid="{E5543195-D1A1-4817-B0AD-A8DA50683062}"/>
    <hyperlink ref="B941" r:id="rId317" tooltip="View Profile" display="https://www.misac.org/members/?id=76515328" xr:uid="{873780E6-0E03-4191-9DBB-E21FDD9C3AB4}"/>
    <hyperlink ref="B946" r:id="rId318" tooltip="View Profile" display="https://www.misac.org/members/?id=69785290" xr:uid="{8730FBF9-A520-4543-9565-2427EAFE28E7}"/>
    <hyperlink ref="B947" r:id="rId319" tooltip="View Profile" display="https://www.misac.org/members/?id=69785290" xr:uid="{2986BC42-145E-4CB9-8F8F-94E44A462B98}"/>
    <hyperlink ref="B952" r:id="rId320" tooltip="View Profile" display="https://www.misac.org/members/?id=54633952" xr:uid="{F5BE2DFF-0AC7-441A-9485-8B06BB381D63}"/>
    <hyperlink ref="B953" r:id="rId321" tooltip="View Profile" display="https://www.misac.org/members/?id=54633952" xr:uid="{44D1A948-EC46-4CBB-8AF0-A004CC3E4984}"/>
    <hyperlink ref="B958" r:id="rId322" tooltip="View Profile" display="https://www.misac.org/members/?id=72988780" xr:uid="{D7406691-2451-4258-9C66-07A442A200D5}"/>
    <hyperlink ref="B959" r:id="rId323" tooltip="View Profile" display="https://www.misac.org/members/?id=72988780" xr:uid="{6C3C5509-1D99-4089-BEED-38751AF627A3}"/>
    <hyperlink ref="B964" r:id="rId324" tooltip="View Profile" display="https://www.misac.org/members/?id=41379113" xr:uid="{F646B5F2-0282-450B-A80D-7BA611A312E5}"/>
    <hyperlink ref="B965" r:id="rId325" tooltip="View Profile" display="https://www.misac.org/members/?id=41379113" xr:uid="{90BAB724-EC15-4AA7-A6F4-D086CDFDB245}"/>
    <hyperlink ref="B970" r:id="rId326" tooltip="View Profile" display="https://www.misac.org/members/?id=80498156" xr:uid="{FDACF429-14BE-44A4-BA07-6935DB70FFA7}"/>
    <hyperlink ref="B971" r:id="rId327" tooltip="View Profile" display="https://www.misac.org/members/?id=80498156" xr:uid="{3C23C08D-BA03-49F4-A0ED-2F8237F4857E}"/>
    <hyperlink ref="B976" r:id="rId328" tooltip="View Profile" display="https://www.misac.org/members/?id=12980729" xr:uid="{113A9D52-8DB1-4BFB-A6E3-4C364261F48E}"/>
    <hyperlink ref="B977" r:id="rId329" tooltip="View Profile" display="https://www.misac.org/members/?id=12980729" xr:uid="{F7B153FA-A7EC-4FA5-817C-8611B2A5B24D}"/>
    <hyperlink ref="B982" r:id="rId330" tooltip="View Profile" display="https://www.misac.org/members/?id=77591774" xr:uid="{6C6507C9-A5B3-4A8A-8109-DE73C4141A42}"/>
    <hyperlink ref="B983" r:id="rId331" tooltip="View Profile" display="https://www.misac.org/members/?id=77591774" xr:uid="{4C8ADB2C-C0AA-4B26-9006-7F14EBA34C07}"/>
    <hyperlink ref="B988" r:id="rId332" tooltip="View Profile" display="https://www.misac.org/members/?id=80626941" xr:uid="{F85A35E7-9891-440B-9EAD-52E7CEDE9C22}"/>
    <hyperlink ref="B989" r:id="rId333" tooltip="View Profile" display="https://www.misac.org/members/?id=80626941" xr:uid="{0A95A280-3628-4210-8B33-34100736718C}"/>
    <hyperlink ref="B994" r:id="rId334" tooltip="View Profile" display="https://www.misac.org/members/?id=59906503" xr:uid="{BA0E1C6B-423F-439A-8513-6E4E7AEC4F2D}"/>
    <hyperlink ref="B995" r:id="rId335" tooltip="View Profile" display="https://www.misac.org/members/?id=59906503" xr:uid="{5EDCF3EA-BB4E-4B33-9DD5-29D1D8BCF829}"/>
    <hyperlink ref="B1000" r:id="rId336" tooltip="View Profile" display="https://www.misac.org/members/?id=67562330" xr:uid="{D30B1135-2A99-4C6C-81BF-A704B5E36FE1}"/>
    <hyperlink ref="B1001" r:id="rId337" tooltip="View Profile" display="https://www.misac.org/members/?id=67562330" xr:uid="{37F75490-CEA8-40ED-BB5A-45D46DD82AC7}"/>
    <hyperlink ref="B1006" r:id="rId338" tooltip="View Profile" display="https://www.misac.org/members/?id=72926882" xr:uid="{9B564DA0-26F2-4866-B7DA-D27BEDA8F3CA}"/>
    <hyperlink ref="B1007" r:id="rId339" tooltip="View Profile" display="https://www.misac.org/members/?id=72926882" xr:uid="{03461679-5E2E-4BE7-99A3-532EC485B369}"/>
    <hyperlink ref="B1011" r:id="rId340" tooltip="View Profile" display="https://www.misac.org/members/?id=12980621" xr:uid="{BF5B111B-8098-4D1A-91A7-D374D6975D53}"/>
    <hyperlink ref="B1012" r:id="rId341" tooltip="View Profile" display="https://www.misac.org/members/?id=12980621" xr:uid="{6237327E-9F61-4E22-96B9-B9C2585BB02A}"/>
    <hyperlink ref="B1017" r:id="rId342" tooltip="View Profile" display="https://www.misac.org/members/?id=53175405" xr:uid="{32647AB9-2197-45AA-95B9-66174005F93C}"/>
    <hyperlink ref="B1018" r:id="rId343" tooltip="View Profile" display="https://www.misac.org/members/?id=53175405" xr:uid="{FC8E3EC9-2C65-4478-9A3F-9070B364999B}"/>
    <hyperlink ref="B1023" r:id="rId344" tooltip="View Profile" display="https://www.misac.org/members/?id=64933513" xr:uid="{C98A983B-C9CF-40EB-A40E-39AE372B14F0}"/>
    <hyperlink ref="B1024" r:id="rId345" tooltip="View Profile" display="https://www.misac.org/members/?id=64933513" xr:uid="{18D22F89-A181-4086-B1B2-A4E628D8B2A0}"/>
    <hyperlink ref="B1029" r:id="rId346" tooltip="View Profile" display="https://www.misac.org/members/?id=65979829" xr:uid="{EC3A116A-E363-4BB0-8B4E-B66C2F4F82C1}"/>
    <hyperlink ref="B1030" r:id="rId347" tooltip="View Profile" display="https://www.misac.org/members/?id=65979829" xr:uid="{A727441D-266F-4970-BA42-CC393F5A7346}"/>
    <hyperlink ref="B1035" r:id="rId348" tooltip="View Profile" display="https://www.misac.org/members/?id=80334874" xr:uid="{61362119-1198-4BBA-8425-FEB4FFDDAE27}"/>
    <hyperlink ref="B1036" r:id="rId349" tooltip="View Profile" display="https://www.misac.org/members/?id=80334874" xr:uid="{584C1D08-79BF-4597-8D10-E59AE00B89BB}"/>
    <hyperlink ref="B1041" r:id="rId350" tooltip="View Profile" display="https://www.misac.org/members/?id=51857861" xr:uid="{8125722F-25FB-4384-9A8E-4D6CCB1677F6}"/>
    <hyperlink ref="B1042" r:id="rId351" tooltip="View Profile" display="https://www.misac.org/members/?id=51857861" xr:uid="{0B883346-FC3D-43AD-BFE7-F1E85202CA96}"/>
    <hyperlink ref="B1047" r:id="rId352" tooltip="View Profile" display="https://www.misac.org/members/?id=60056235" xr:uid="{6A7400BF-4F38-4474-8BD5-4DD3BB21316D}"/>
    <hyperlink ref="B1048" r:id="rId353" tooltip="View Profile" display="https://www.misac.org/members/?id=60056235" xr:uid="{445CDC5C-8278-431A-9643-7E873B9F0B87}"/>
    <hyperlink ref="B1053" r:id="rId354" tooltip="View Profile" display="https://www.misac.org/members/?id=66606026" xr:uid="{4DC0CF55-CDAC-41A1-B03D-A57ADB3AE887}"/>
    <hyperlink ref="B1054" r:id="rId355" tooltip="View Profile" display="https://www.misac.org/members/?id=66606026" xr:uid="{0F8F5DD0-E219-4D18-8862-2D569E04C6CC}"/>
    <hyperlink ref="B1059" r:id="rId356" tooltip="View Profile" display="https://www.misac.org/members/?id=74034112" xr:uid="{6A5C747F-BB4D-403D-B14F-71A0921447B3}"/>
    <hyperlink ref="B1060" r:id="rId357" tooltip="View Profile" display="https://www.misac.org/members/?id=74034112" xr:uid="{15A6F7CC-16A4-4767-9FC2-885DE1620431}"/>
    <hyperlink ref="B1065" r:id="rId358" tooltip="View Profile" display="https://www.misac.org/members/?id=80729530" xr:uid="{7F6FEB3A-BF91-4565-9DA9-A11879F8C45A}"/>
    <hyperlink ref="B1066" r:id="rId359" tooltip="View Profile" display="https://www.misac.org/members/?id=80729530" xr:uid="{90212408-6347-4CE8-9AF5-BC5AB39F361F}"/>
    <hyperlink ref="B1070" r:id="rId360" tooltip="View Profile" display="https://www.misac.org/members/?id=59366861" xr:uid="{3718D940-F788-4431-8EAE-8A8EFCD279AA}"/>
    <hyperlink ref="B1071" r:id="rId361" tooltip="View Profile" display="https://www.misac.org/members/?id=59366861" xr:uid="{4F3FEC6F-21EC-4C66-988B-D6FB1B6D6D15}"/>
    <hyperlink ref="B1076" r:id="rId362" tooltip="View Profile" display="https://www.misac.org/members/?id=67975480" xr:uid="{7B58B71B-CB70-48EF-8722-A3EE2529C834}"/>
    <hyperlink ref="B1077" r:id="rId363" tooltip="View Profile" display="https://www.misac.org/members/?id=67975480" xr:uid="{C0B8627F-9B5A-44F3-BF9E-95369F400A68}"/>
    <hyperlink ref="B1082" r:id="rId364" tooltip="View Profile" display="https://www.misac.org/members/?id=80853217" xr:uid="{2D11E50C-8C14-4C0F-8A56-18897EC854F0}"/>
    <hyperlink ref="B1083" r:id="rId365" tooltip="View Profile" display="https://www.misac.org/members/?id=80853217" xr:uid="{8C4D1A90-F1D1-45DA-A2E4-724DD0058F73}"/>
    <hyperlink ref="B1087" r:id="rId366" tooltip="View Profile" display="https://www.misac.org/members/?id=70906986" xr:uid="{A58EBFCC-5544-4A9A-8FAB-5DBC20C98A67}"/>
    <hyperlink ref="B1088" r:id="rId367" tooltip="View Profile" display="https://www.misac.org/members/?id=70906986" xr:uid="{B740FEBC-86D3-4E8E-B12C-C8B994C41E2F}"/>
    <hyperlink ref="B1093" r:id="rId368" tooltip="View Profile" display="https://www.misac.org/members/?id=41598011" xr:uid="{56A860F4-B718-410C-B81F-E7DFF55B11D5}"/>
    <hyperlink ref="B1094" r:id="rId369" tooltip="View Profile" display="https://www.misac.org/members/?id=41598011" xr:uid="{4873F90D-3A14-4243-B531-91B5C9A5BFD7}"/>
    <hyperlink ref="B1099" r:id="rId370" tooltip="View Profile" display="https://www.misac.org/members/?id=53467961" xr:uid="{0A707A24-5027-47E9-B647-384ECD96A1D7}"/>
    <hyperlink ref="B1100" r:id="rId371" tooltip="View Profile" display="https://www.misac.org/members/?id=53467961" xr:uid="{FEE72A93-EF70-431C-BB6E-3D6751D8ABF5}"/>
    <hyperlink ref="B1105" r:id="rId372" tooltip="View Profile" display="https://www.misac.org/members/?id=25913750" xr:uid="{79ECCC68-F88C-4BD6-B082-2E4318DAA73F}"/>
    <hyperlink ref="B1106" r:id="rId373" tooltip="View Profile" display="https://www.misac.org/members/?id=25913750" xr:uid="{4CBC86C0-A9F3-4116-9EB8-E0DFC5C0E257}"/>
    <hyperlink ref="B1111" r:id="rId374" tooltip="View Profile" display="https://www.misac.org/members/?id=67603170" xr:uid="{30DD830B-C00B-444D-8F81-5A9FF514E264}"/>
    <hyperlink ref="B1112" r:id="rId375" tooltip="View Profile" display="https://www.misac.org/members/?id=67603170" xr:uid="{391AA0DA-3FC0-4642-9E44-929FABCB7B09}"/>
    <hyperlink ref="B1117" r:id="rId376" tooltip="View Profile" display="https://www.misac.org/members/?id=75739274" xr:uid="{0AFB46B3-5F99-45EF-8A5E-E3764DD2DBC1}"/>
    <hyperlink ref="B1118" r:id="rId377" tooltip="View Profile" display="https://www.misac.org/members/?id=75739274" xr:uid="{7B9CF91B-72D8-4DEB-B12F-E5F5EC2EB8A9}"/>
    <hyperlink ref="B1123" r:id="rId378" tooltip="View Profile" display="https://www.misac.org/members/?id=46177726" xr:uid="{C77AD2B9-032F-4419-BADF-65A9F9C23477}"/>
    <hyperlink ref="B1124" r:id="rId379" tooltip="View Profile" display="https://www.misac.org/members/?id=46177726" xr:uid="{ACDFF8B7-5849-490F-94DF-BD4421ADFC44}"/>
    <hyperlink ref="B1129" r:id="rId380" tooltip="View Profile" display="https://www.misac.org/members/?id=67666935" xr:uid="{B792C42A-28AD-453B-847A-250AEAFE2270}"/>
    <hyperlink ref="B1130" r:id="rId381" tooltip="View Profile" display="https://www.misac.org/members/?id=67666935" xr:uid="{EA2A367E-C809-45E7-A47E-11561C7039D9}"/>
    <hyperlink ref="B1135" r:id="rId382" tooltip="View Profile" display="https://www.misac.org/members/?id=68541865" xr:uid="{10EFC9E3-F0EA-4269-B3FC-517599678560}"/>
    <hyperlink ref="B1136" r:id="rId383" tooltip="View Profile" display="https://www.misac.org/members/?id=68541865" xr:uid="{030B2218-FADC-4804-88D5-3E7B282E3813}"/>
    <hyperlink ref="B1141" r:id="rId384" tooltip="View Profile" display="https://www.misac.org/members/?id=76813812" xr:uid="{46093247-5895-4697-89A0-00E6A0EF7737}"/>
    <hyperlink ref="B1142" r:id="rId385" tooltip="View Profile" display="https://www.misac.org/members/?id=76813812" xr:uid="{1792D490-C7B6-4883-8E59-2A04D04CC151}"/>
    <hyperlink ref="B1147" r:id="rId386" tooltip="View Profile" display="https://www.misac.org/members/?id=77877506" xr:uid="{D309B9E3-DC7F-45E0-9123-A9097572CC99}"/>
    <hyperlink ref="B1148" r:id="rId387" tooltip="View Profile" display="https://www.misac.org/members/?id=77877506" xr:uid="{79EFA0C6-74C9-45E6-A8CC-5E19C0441486}"/>
    <hyperlink ref="B1153" r:id="rId388" tooltip="View Profile" display="https://www.misac.org/members/?id=13788354" xr:uid="{4E9B387E-D0C7-423C-86D1-746DE6694DD8}"/>
    <hyperlink ref="B1154" r:id="rId389" tooltip="View Profile" display="https://www.misac.org/members/?id=13788354" xr:uid="{63AAC5A1-BA45-4D75-AE4A-0BF3182867C2}"/>
    <hyperlink ref="B1159" r:id="rId390" tooltip="View Profile" display="https://www.misac.org/members/?id=74608417" xr:uid="{45D8FA19-245F-4183-9DEE-19277ABCF3E3}"/>
    <hyperlink ref="B1160" r:id="rId391" tooltip="View Profile" display="https://www.misac.org/members/?id=74608417" xr:uid="{3E95F2C5-AFED-4E9E-9CB3-DA83433899E3}"/>
    <hyperlink ref="B1165" r:id="rId392" tooltip="View Profile" display="https://www.misac.org/members/?id=80834879" xr:uid="{704CA624-A05E-4EF7-9E00-1743A988A102}"/>
    <hyperlink ref="B1166" r:id="rId393" tooltip="View Profile" display="https://www.misac.org/members/?id=80834879" xr:uid="{B90E643B-5689-4037-BA11-1FEBE071DF23}"/>
    <hyperlink ref="B1170" r:id="rId394" tooltip="View Profile" display="https://www.misac.org/members/?id=73112187" xr:uid="{BE009FB0-69AA-4F3C-A8BF-A9EBB6FB255F}"/>
    <hyperlink ref="B1171" r:id="rId395" tooltip="View Profile" display="https://www.misac.org/members/?id=73112187" xr:uid="{DE863699-FF91-47D8-A54C-515D4A4F9DB3}"/>
    <hyperlink ref="B1176" r:id="rId396" tooltip="View Profile" display="https://www.misac.org/members/?id=80626826" xr:uid="{9FA6775F-7746-456B-A917-A9649EA089E2}"/>
    <hyperlink ref="B1177" r:id="rId397" tooltip="View Profile" display="https://www.misac.org/members/?id=80626826" xr:uid="{9060E132-B51E-4163-8134-995057280FB7}"/>
    <hyperlink ref="B1182" r:id="rId398" tooltip="View Profile" display="https://www.misac.org/members/?id=80626561" xr:uid="{C1AD2CE0-726B-473C-83BE-75B0FF032320}"/>
    <hyperlink ref="B1183" r:id="rId399" tooltip="View Profile" display="https://www.misac.org/members/?id=80626561" xr:uid="{C17C107D-932E-445C-8969-3CB24545DDCF}"/>
    <hyperlink ref="B1188" r:id="rId400" tooltip="View Profile" display="https://www.misac.org/members/?id=70234193" xr:uid="{EC050860-F7F1-4F31-A662-87E06828329A}"/>
    <hyperlink ref="B1189" r:id="rId401" tooltip="View Profile" display="https://www.misac.org/members/?id=70234193" xr:uid="{ABE543C9-E22A-4CD4-BC83-D1C53B29854C}"/>
    <hyperlink ref="B1194" r:id="rId402" tooltip="View Profile" display="https://www.misac.org/members/?id=21837825" xr:uid="{FF8D668C-3F8E-4D5F-B93A-8EDB805AE0B2}"/>
    <hyperlink ref="B1195" r:id="rId403" tooltip="View Profile" display="https://www.misac.org/members/?id=21837825" xr:uid="{28DAD591-E4FF-48CF-AA4D-3F05CB2A8845}"/>
    <hyperlink ref="B1200" r:id="rId404" tooltip="View Profile" display="https://www.misac.org/members/?id=77258534" xr:uid="{A6D83845-8401-4469-9718-72E37EEB37AC}"/>
    <hyperlink ref="B1201" r:id="rId405" tooltip="View Profile" display="https://www.misac.org/members/?id=77258534" xr:uid="{99D13BF0-39A7-47F5-8B9B-1305B04FB41E}"/>
    <hyperlink ref="B1206" r:id="rId406" tooltip="View Profile" display="https://www.misac.org/members/?id=80768379" xr:uid="{674CCF8B-3357-4462-AD85-E53C55DF4418}"/>
    <hyperlink ref="B1207" r:id="rId407" tooltip="View Profile" display="https://www.misac.org/members/?id=80768379" xr:uid="{8CB232FD-E3F2-42A5-9A1C-D59F702F209A}"/>
    <hyperlink ref="B1211" r:id="rId408" tooltip="View Profile" display="https://www.misac.org/members/?id=12980931" xr:uid="{99BCBBA4-FF3A-4995-82ED-28960ABE8BAA}"/>
    <hyperlink ref="B1212" r:id="rId409" tooltip="View Profile" display="https://www.misac.org/members/?id=12980931" xr:uid="{C44FD070-668A-4FEC-AA25-C1A4D7F6BBE2}"/>
    <hyperlink ref="B1217" r:id="rId410" tooltip="View Profile" display="https://www.misac.org/members/?id=13002776" xr:uid="{FC3C8B5C-8165-4343-BCED-B89D2C2D082B}"/>
    <hyperlink ref="B1218" r:id="rId411" tooltip="View Profile" display="https://www.misac.org/members/?id=13002776" xr:uid="{3BB45608-DFAC-4722-A5A8-6C8C39579959}"/>
    <hyperlink ref="B1223" r:id="rId412" tooltip="View Profile" display="https://www.misac.org/members/?id=59907417" xr:uid="{D7731CD4-81C0-4DF6-99E1-73A8C714EB7C}"/>
    <hyperlink ref="B1224" r:id="rId413" tooltip="View Profile" display="https://www.misac.org/members/?id=59907417" xr:uid="{A2783684-8B2B-4D29-B675-09301257C549}"/>
    <hyperlink ref="B1229" r:id="rId414" tooltip="View Profile" display="https://www.misac.org/members/?id=73251277" xr:uid="{B9114B0F-12D0-4464-B7C9-E2ED716D0B4E}"/>
    <hyperlink ref="B1230" r:id="rId415" tooltip="View Profile" display="https://www.misac.org/members/?id=73251277" xr:uid="{B998306C-3498-45E7-8CE3-B1D5F8CC26AE}"/>
    <hyperlink ref="B1235" r:id="rId416" tooltip="View Profile" display="https://www.misac.org/members/?id=77218861" xr:uid="{068FAFA8-24B3-466F-8719-9710ADC1E822}"/>
    <hyperlink ref="B1236" r:id="rId417" tooltip="View Profile" display="https://www.misac.org/members/?id=77218861" xr:uid="{4D2CD3DA-9E47-44FC-9AC5-9CC5B1A9A77E}"/>
    <hyperlink ref="B1241" r:id="rId418" tooltip="View Profile" display="https://www.misac.org/members/?id=69895674" xr:uid="{42CED17A-BECC-482A-8E83-A5249B79AD47}"/>
    <hyperlink ref="B1242" r:id="rId419" tooltip="View Profile" display="https://www.misac.org/members/?id=69895674" xr:uid="{359D99DA-913E-4C04-AAAB-807940DF6FD3}"/>
    <hyperlink ref="B1247" r:id="rId420" tooltip="View Profile" display="https://www.misac.org/members/?id=74703935" xr:uid="{78439475-57E7-4D4B-8742-C0A7F21E29D1}"/>
    <hyperlink ref="B1248" r:id="rId421" tooltip="View Profile" display="https://www.misac.org/members/?id=74703935" xr:uid="{A030BA1D-00E6-41D2-A7D3-DCEE3AD5AA81}"/>
    <hyperlink ref="B1253" r:id="rId422" tooltip="View Profile" display="https://www.misac.org/members/?id=80845962" xr:uid="{90B39EC5-62E9-4162-9FBC-1A8B6D38EEDD}"/>
    <hyperlink ref="B1254" r:id="rId423" tooltip="View Profile" display="https://www.misac.org/members/?id=80845962" xr:uid="{0606A762-FE07-43F8-8E3C-7D4A1224A305}"/>
    <hyperlink ref="B1258" r:id="rId424" tooltip="View Profile" display="https://www.misac.org/members/?id=79420783" xr:uid="{6D2F9505-B4DD-4E75-BEEB-C37B5B1EF77F}"/>
    <hyperlink ref="B1259" r:id="rId425" tooltip="View Profile" display="https://www.misac.org/members/?id=79420783" xr:uid="{F6C323E8-9AE6-4511-ABE2-5D2C4F016D9B}"/>
    <hyperlink ref="B1264" r:id="rId426" tooltip="View Profile" display="https://www.misac.org/members/?id=73955852" xr:uid="{C0F73017-AAB0-4034-B399-99AD2E5B588B}"/>
    <hyperlink ref="B1265" r:id="rId427" tooltip="View Profile" display="https://www.misac.org/members/?id=73955852" xr:uid="{7F2340AF-A612-4DB3-B67B-980AABFC0AA3}"/>
    <hyperlink ref="B1270" r:id="rId428" tooltip="View Profile" display="https://www.misac.org/members/?id=42950845" xr:uid="{32345622-BC1F-4321-8B0A-0A77BD765809}"/>
    <hyperlink ref="B1271" r:id="rId429" tooltip="View Profile" display="https://www.misac.org/members/?id=42950845" xr:uid="{2AFEB610-0B06-430C-BD50-40653B0005FE}"/>
    <hyperlink ref="B1276" r:id="rId430" tooltip="View Profile" display="https://www.misac.org/members/?id=59490442" xr:uid="{28104F59-9A45-4960-AC39-04D46CFF9ABB}"/>
    <hyperlink ref="B1277" r:id="rId431" tooltip="View Profile" display="https://www.misac.org/members/?id=59490442" xr:uid="{CC0DE187-1AC6-4556-BAB0-2F6AAD68B0A8}"/>
    <hyperlink ref="B1282" r:id="rId432" tooltip="View Profile" display="https://www.misac.org/members/?id=60187411" xr:uid="{68DAF002-82B2-44EB-8022-279BFC974109}"/>
    <hyperlink ref="B1283" r:id="rId433" tooltip="View Profile" display="https://www.misac.org/members/?id=60187411" xr:uid="{CF428D9E-4F26-40D3-8C1E-26EFFDBF2661}"/>
    <hyperlink ref="B1288" r:id="rId434" tooltip="View Profile" display="https://www.misac.org/members/?id=44106701" xr:uid="{2E7F8E93-F086-4DCF-AA9B-37759466C7DC}"/>
    <hyperlink ref="B1289" r:id="rId435" tooltip="View Profile" display="https://www.misac.org/members/?id=44106701" xr:uid="{02DDE3F4-02D9-4F31-8804-78F679E894A6}"/>
    <hyperlink ref="B1294" r:id="rId436" tooltip="View Profile" display="https://www.misac.org/members/?id=14955189" xr:uid="{20B6B767-D499-4432-AF76-F40106B7323E}"/>
    <hyperlink ref="B1295" r:id="rId437" tooltip="View Profile" display="https://www.misac.org/members/?id=14955189" xr:uid="{94C959FB-9216-4269-AEB5-283675DF2115}"/>
    <hyperlink ref="B1300" r:id="rId438" tooltip="View Profile" display="https://www.misac.org/members/?id=79856456" xr:uid="{1675AD12-9560-4032-88AF-8A96027286D7}"/>
    <hyperlink ref="B1301" r:id="rId439" tooltip="View Profile" display="https://www.misac.org/members/?id=79856456" xr:uid="{7FB3192E-F48A-4409-8707-A12C91882214}"/>
    <hyperlink ref="B1305" r:id="rId440" tooltip="View Profile" display="https://www.misac.org/members/?id=55128446" xr:uid="{0B57D1FC-78B8-4F0D-AF82-7AF79042276A}"/>
    <hyperlink ref="B1306" r:id="rId441" tooltip="View Profile" display="https://www.misac.org/members/?id=55128446" xr:uid="{2D9033B8-3540-4895-A3E8-37A9B547B80D}"/>
    <hyperlink ref="B1311" r:id="rId442" tooltip="View Profile" display="https://www.misac.org/members/?id=76930479" xr:uid="{9A2CD484-48CD-457B-8626-A047EFA1D0D6}"/>
    <hyperlink ref="B1312" r:id="rId443" tooltip="View Profile" display="https://www.misac.org/members/?id=76930479" xr:uid="{B0507589-3F85-4BDD-BB1A-317D54D205F9}"/>
    <hyperlink ref="B1317" r:id="rId444" tooltip="View Profile" display="https://www.misac.org/members/?id=79361166" xr:uid="{CE20E2BB-C9DB-47FA-8133-BA6F2859CF30}"/>
    <hyperlink ref="B1318" r:id="rId445" tooltip="View Profile" display="https://www.misac.org/members/?id=79361166" xr:uid="{30BD6241-6B68-4FFE-BA00-5C55845BA6F6}"/>
    <hyperlink ref="B1323" r:id="rId446" tooltip="View Profile" display="https://www.misac.org/members/?id=67847124" xr:uid="{A01107CE-3770-421D-919F-AE7875DCFF2C}"/>
    <hyperlink ref="B1324" r:id="rId447" tooltip="View Profile" display="https://www.misac.org/members/?id=67847124" xr:uid="{F6A4913D-8E68-4849-8FC2-718A9298D053}"/>
    <hyperlink ref="B1329" r:id="rId448" tooltip="View Profile" display="https://www.misac.org/members/?id=41217392" xr:uid="{442E1563-C15C-4B96-BEEE-61D665EC30E2}"/>
    <hyperlink ref="B1330" r:id="rId449" tooltip="View Profile" display="https://www.misac.org/members/?id=41217392" xr:uid="{68C80910-4921-4AE1-B031-4640D61B39F2}"/>
    <hyperlink ref="B1335" r:id="rId450" tooltip="View Profile" display="https://www.misac.org/members/?id=23348423" xr:uid="{C497EE70-29A6-4309-B09A-475E433D096D}"/>
    <hyperlink ref="B1336" r:id="rId451" tooltip="View Profile" display="https://www.misac.org/members/?id=23348423" xr:uid="{CD7D0D17-F42D-4A70-8688-85102CC07974}"/>
    <hyperlink ref="B1341" r:id="rId452" tooltip="View Profile" display="https://www.misac.org/members/?id=80769189" xr:uid="{DAE99C26-7B88-4A3C-A995-C70422349CE7}"/>
    <hyperlink ref="B1342" r:id="rId453" tooltip="View Profile" display="https://www.misac.org/members/?id=80769189" xr:uid="{4132CE03-2B00-4E93-A928-21436572EDBA}"/>
    <hyperlink ref="B1346" r:id="rId454" tooltip="View Profile" display="https://www.misac.org/members/?id=71042079" xr:uid="{B3665DD1-C523-4868-B75D-9F8CF402F6C8}"/>
    <hyperlink ref="B1347" r:id="rId455" tooltip="View Profile" display="https://www.misac.org/members/?id=71042079" xr:uid="{EEA80693-9C72-4001-9DF9-1C1B45A18309}"/>
    <hyperlink ref="B1352" r:id="rId456" tooltip="View Profile" display="https://www.misac.org/members/?id=12980892" xr:uid="{C852ED2B-66F6-47EB-9483-819B789A83D9}"/>
    <hyperlink ref="B1353" r:id="rId457" tooltip="View Profile" display="https://www.misac.org/members/?id=12980892" xr:uid="{5C4D0E34-AEC6-418B-BDD5-3351314FDB78}"/>
    <hyperlink ref="B1358" r:id="rId458" tooltip="View Profile" display="https://www.misac.org/members/?id=67666814" xr:uid="{DC8E0409-1214-40B8-B08F-163B1CDD7315}"/>
    <hyperlink ref="B1359" r:id="rId459" tooltip="View Profile" display="https://www.misac.org/members/?id=67666814" xr:uid="{91525121-7FE8-4460-BBFE-10B6A6D5C8FE}"/>
    <hyperlink ref="B1364" r:id="rId460" tooltip="View Profile" display="https://www.misac.org/members/?id=52756316" xr:uid="{444134FC-9829-4BBC-9462-FDDFD9E9F78F}"/>
    <hyperlink ref="B1365" r:id="rId461" tooltip="View Profile" display="https://www.misac.org/members/?id=52756316" xr:uid="{7CFCE898-F846-4E44-9D35-E3D28E835F15}"/>
    <hyperlink ref="B1370" r:id="rId462" tooltip="View Profile" display="https://www.misac.org/members/?id=78127199" xr:uid="{46A02064-C1BF-43F4-8248-EDDCFAC0AE9E}"/>
    <hyperlink ref="B1371" r:id="rId463" tooltip="View Profile" display="https://www.misac.org/members/?id=78127199" xr:uid="{AC9015DA-20B6-4827-BD67-7E1AF8964928}"/>
    <hyperlink ref="B1376" r:id="rId464" tooltip="View Profile" display="https://www.misac.org/members/?id=80823166" xr:uid="{0AF2AF5E-2717-411C-85C2-7C26519E9904}"/>
    <hyperlink ref="B1377" r:id="rId465" tooltip="View Profile" display="https://www.misac.org/members/?id=80823166" xr:uid="{77B0CBF5-B424-4A3C-AF5F-14038D628510}"/>
    <hyperlink ref="B1382" r:id="rId466" tooltip="View Profile" display="https://www.misac.org/members/?id=75079449" xr:uid="{882C2DEE-4DB3-4779-B4C3-C6D5492AA89B}"/>
    <hyperlink ref="B1383" r:id="rId467" tooltip="View Profile" display="https://www.misac.org/members/?id=75079449" xr:uid="{7F8EC277-8918-40E8-93F9-86C83EFE288B}"/>
    <hyperlink ref="B1388" r:id="rId468" tooltip="View Profile" display="https://www.misac.org/members/?id=25540211" xr:uid="{17B1E86B-648A-4992-9885-A659477AE151}"/>
    <hyperlink ref="B1389" r:id="rId469" tooltip="View Profile" display="https://www.misac.org/members/?id=25540211" xr:uid="{2FF4013B-B8F8-4B51-8DF2-24F596002210}"/>
    <hyperlink ref="B1394" r:id="rId470" tooltip="View Profile" display="https://www.misac.org/members/?id=35219754" xr:uid="{BEDBB5BF-D55E-4CD7-8FD4-7D85D2E55035}"/>
    <hyperlink ref="B1395" r:id="rId471" tooltip="View Profile" display="https://www.misac.org/members/?id=35219754" xr:uid="{9A7F46C2-6994-40AD-B1FC-1DD83E3E09F8}"/>
    <hyperlink ref="B1400" r:id="rId472" tooltip="View Profile" display="https://www.misac.org/members/?id=65045667" xr:uid="{A23567C2-B0B7-4314-AD4C-03838892B3E6}"/>
    <hyperlink ref="B1401" r:id="rId473" tooltip="View Profile" display="https://www.misac.org/members/?id=65045667" xr:uid="{67BD4134-5AD6-47BB-999C-A9D11F74CEF7}"/>
    <hyperlink ref="B1406" r:id="rId474" tooltip="View Profile" display="https://www.misac.org/members/?id=80530920" xr:uid="{727FD918-979D-4A1A-A48C-FCF19844054B}"/>
    <hyperlink ref="B1407" r:id="rId475" tooltip="View Profile" display="https://www.misac.org/members/?id=80530920" xr:uid="{22CB512D-A47C-4AA6-8432-BF370325210A}"/>
    <hyperlink ref="B1412" r:id="rId476" tooltip="View Profile" display="https://www.misac.org/members/?id=49830043" xr:uid="{0AC53682-F660-41A2-B931-13436827D855}"/>
    <hyperlink ref="B1413" r:id="rId477" tooltip="View Profile" display="https://www.misac.org/members/?id=49830043" xr:uid="{FB9C536E-EEB1-453D-89B0-25AA886F2B52}"/>
    <hyperlink ref="B1418" r:id="rId478" tooltip="View Profile" display="https://www.misac.org/members/?id=80529548" xr:uid="{8D336BFF-B3A9-4AC0-8B89-00C928603458}"/>
    <hyperlink ref="B1419" r:id="rId479" tooltip="View Profile" display="https://www.misac.org/members/?id=80529548" xr:uid="{7941F198-8722-4D3F-8973-B6C560F9C3D5}"/>
    <hyperlink ref="B1424" r:id="rId480" tooltip="View Profile" display="https://www.misac.org/members/?id=72512761" xr:uid="{4E0DB5C9-9287-41BE-9C84-1CC317B31BCD}"/>
    <hyperlink ref="B1425" r:id="rId481" tooltip="View Profile" display="https://www.misac.org/members/?id=72512761" xr:uid="{1C1DEBF5-9AD7-4B7A-A2FF-C79CED95E7AD}"/>
    <hyperlink ref="B1430" r:id="rId482" tooltip="View Profile" display="https://www.misac.org/members/?id=32170808" xr:uid="{8CF4F500-4AF1-45EC-AF97-F0672C331B14}"/>
    <hyperlink ref="B1431" r:id="rId483" tooltip="View Profile" display="https://www.misac.org/members/?id=32170808" xr:uid="{8F8CA788-3F68-4684-9BF9-8EAE530CB49E}"/>
    <hyperlink ref="B1436" r:id="rId484" tooltip="View Profile" display="https://www.misac.org/members/?id=74576217" xr:uid="{4EC18295-FE09-4207-AA1F-41DA2002381F}"/>
    <hyperlink ref="B1437" r:id="rId485" tooltip="View Profile" display="https://www.misac.org/members/?id=74576217" xr:uid="{C0EDBCB3-4F1E-4A27-851C-641A792BF3E7}"/>
    <hyperlink ref="B1442" r:id="rId486" tooltip="View Profile" display="https://www.misac.org/members/?id=33061867" xr:uid="{4471DA3C-B9CF-4162-AF01-27769266C10C}"/>
    <hyperlink ref="B1443" r:id="rId487" tooltip="View Profile" display="https://www.misac.org/members/?id=33061867" xr:uid="{F13AE32F-A8B1-48CA-A429-2147ED5135D0}"/>
    <hyperlink ref="B1448" r:id="rId488" tooltip="View Profile" display="https://www.misac.org/members/?id=77810808" xr:uid="{4A420F26-DC8A-437C-B185-A54572A5F674}"/>
    <hyperlink ref="B1449" r:id="rId489" tooltip="View Profile" display="https://www.misac.org/members/?id=77810808" xr:uid="{DD44C9D6-8BF2-41AD-B471-67D92C6FC084}"/>
    <hyperlink ref="B1454" r:id="rId490" tooltip="View Profile" display="https://www.misac.org/members/?id=73965495" xr:uid="{EFC22675-E9AC-4DD7-80EC-A435BD51AC5B}"/>
    <hyperlink ref="B1455" r:id="rId491" tooltip="View Profile" display="https://www.misac.org/members/?id=73965495" xr:uid="{277F3945-736B-4AF9-B981-70175C666591}"/>
    <hyperlink ref="B1460" r:id="rId492" tooltip="View Profile" display="https://www.misac.org/members/?id=41605843" xr:uid="{90CF9779-A640-4528-9DD7-A7621B424584}"/>
    <hyperlink ref="B1461" r:id="rId493" tooltip="View Profile" display="https://www.misac.org/members/?id=41605843" xr:uid="{3BD296F3-FA38-4A02-A7DF-5B5585A9F84F}"/>
    <hyperlink ref="B1466" r:id="rId494" tooltip="View Profile" display="https://www.misac.org/members/?id=80823166" xr:uid="{C789E28A-CD6C-49A5-8C10-8F465C881F4F}"/>
    <hyperlink ref="B1467" r:id="rId495" tooltip="View Profile" display="https://www.misac.org/members/?id=80823166" xr:uid="{D4BFFE5D-077A-421E-9EBF-AC593BD6FA9E}"/>
    <hyperlink ref="B1472" r:id="rId496" tooltip="View Profile" display="https://www.misac.org/members/?id=80465435" xr:uid="{AA03FD32-3875-4EF4-A149-171E2B019475}"/>
    <hyperlink ref="B1473" r:id="rId497" tooltip="View Profile" display="https://www.misac.org/members/?id=80465435" xr:uid="{02AFB91E-F3C7-448F-88F2-A53F188531A7}"/>
    <hyperlink ref="B1478" r:id="rId498" tooltip="View Profile" display="https://www.misac.org/members/?id=74594095" xr:uid="{711B2FC7-4A71-4833-A720-922D54EDD4D7}"/>
    <hyperlink ref="B1479" r:id="rId499" tooltip="View Profile" display="https://www.misac.org/members/?id=74594095" xr:uid="{042CB594-FE08-453F-AD9F-5AE166816030}"/>
    <hyperlink ref="B1484" r:id="rId500" tooltip="View Profile" display="https://www.misac.org/members/?id=69601336" xr:uid="{1C217218-4FBC-42F0-AA60-6E89463AB464}"/>
    <hyperlink ref="B1485" r:id="rId501" tooltip="View Profile" display="https://www.misac.org/members/?id=69601336" xr:uid="{515110D0-23F4-488D-9ABA-A77B06FB8310}"/>
    <hyperlink ref="B1490" r:id="rId502" tooltip="View Profile" display="https://www.misac.org/members/?id=64897149" xr:uid="{C100CFAB-6A77-418A-9CC3-5202EBC5B3D1}"/>
    <hyperlink ref="B1491" r:id="rId503" tooltip="View Profile" display="https://www.misac.org/members/?id=64897149" xr:uid="{39C2E91B-9233-491E-B955-6AAE1CFDFA78}"/>
    <hyperlink ref="B1496" r:id="rId504" tooltip="View Profile" display="https://www.misac.org/members/?id=54629802" xr:uid="{8FA8CE07-12D6-4FBE-8FEB-9022CA6A5BCC}"/>
    <hyperlink ref="B1497" r:id="rId505" tooltip="View Profile" display="https://www.misac.org/members/?id=54629802" xr:uid="{54EA0775-2DF8-40E4-A5A9-7D2E59194108}"/>
    <hyperlink ref="B1502" r:id="rId506" tooltip="View Profile" display="https://www.misac.org/members/?id=80127347" xr:uid="{604E7511-4E1E-4ED7-86C7-F8BE4CA7A29B}"/>
    <hyperlink ref="B1503" r:id="rId507" tooltip="View Profile" display="https://www.misac.org/members/?id=80127347" xr:uid="{0A12D0B5-03A3-43B1-BED5-DFD20FF817AF}"/>
    <hyperlink ref="B1508" r:id="rId508" tooltip="View Profile" display="https://www.misac.org/members/?id=65045667" xr:uid="{9CA77DF3-81F4-4084-A9BA-994DE932A094}"/>
    <hyperlink ref="B1509" r:id="rId509" tooltip="View Profile" display="https://www.misac.org/members/?id=65045667" xr:uid="{0ADD945A-7C39-4626-AEC1-C1C0CB0DED77}"/>
    <hyperlink ref="B1514" r:id="rId510" tooltip="View Profile" display="https://www.misac.org/members/?id=69425122" xr:uid="{9662ECD9-E9FF-4A36-B473-E6D2582CF4A6}"/>
    <hyperlink ref="B1515" r:id="rId511" tooltip="View Profile" display="https://www.misac.org/members/?id=69425122" xr:uid="{BBF1BDE9-384E-4E95-A4C1-FF04D1C2B05B}"/>
    <hyperlink ref="B1520" r:id="rId512" tooltip="View Profile" display="https://www.misac.org/members/?id=60534527" xr:uid="{60EC5BA2-2846-4918-84ED-30B54A3C64BD}"/>
    <hyperlink ref="B1521" r:id="rId513" tooltip="View Profile" display="https://www.misac.org/members/?id=60534527" xr:uid="{B9F2F2F1-864E-4F36-A1DD-BFB239E23AB1}"/>
    <hyperlink ref="B1526" r:id="rId514" tooltip="View Profile" display="https://www.misac.org/members/?id=54836327" xr:uid="{1661A68C-F1C3-4BBF-9E68-29F0B1BDDE73}"/>
    <hyperlink ref="B1527" r:id="rId515" tooltip="View Profile" display="https://www.misac.org/members/?id=54836327" xr:uid="{69FCA8E1-D9E3-4A4F-98BF-4886628DF489}"/>
    <hyperlink ref="B1532" r:id="rId516" tooltip="View Profile" display="https://www.misac.org/members/?id=35376979" xr:uid="{CD9AE2F0-1D96-4F7F-9FD4-79DC8B71E477}"/>
    <hyperlink ref="B1533" r:id="rId517" tooltip="View Profile" display="https://www.misac.org/members/?id=35376979" xr:uid="{3C0DCEE4-8E75-465E-8C91-7CE25BDF9981}"/>
    <hyperlink ref="B1538" r:id="rId518" tooltip="View Profile" display="https://www.misac.org/members/?id=68588627" xr:uid="{40BF7A31-F8A3-41CB-831D-5579291C1B44}"/>
    <hyperlink ref="B1539" r:id="rId519" tooltip="View Profile" display="https://www.misac.org/members/?id=68588627" xr:uid="{7FE8B7A8-F8FA-4C02-9A3F-31374C35955F}"/>
    <hyperlink ref="B1544" r:id="rId520" tooltip="View Profile" display="https://www.misac.org/members/?id=70571424" xr:uid="{1236D873-4A6F-4C63-ABA8-0D11FD36A42E}"/>
    <hyperlink ref="B1545" r:id="rId521" tooltip="View Profile" display="https://www.misac.org/members/?id=70571424" xr:uid="{D9526265-5442-43B6-A41F-377FFFDE194E}"/>
    <hyperlink ref="B1550" r:id="rId522" tooltip="View Profile" display="https://www.misac.org/members/?id=55295301" xr:uid="{CE3C3DF9-2002-4931-9075-93021D8E1275}"/>
    <hyperlink ref="B1551" r:id="rId523" tooltip="View Profile" display="https://www.misac.org/members/?id=55295301" xr:uid="{8914C5EC-328D-4A7D-8DBF-9AEBE02D6418}"/>
    <hyperlink ref="B1556" r:id="rId524" tooltip="View Profile" display="https://www.misac.org/members/?id=72087569" xr:uid="{D1670D5A-60F2-4881-A110-532CC6927C55}"/>
    <hyperlink ref="B1557" r:id="rId525" tooltip="View Profile" display="https://www.misac.org/members/?id=72087569" xr:uid="{4839AE39-8A4E-44A6-978F-843751955F11}"/>
    <hyperlink ref="B1562" r:id="rId526" tooltip="View Profile" display="https://www.misac.org/members/?id=80867655" xr:uid="{C3B250DA-1D3B-4BFC-BAFE-12F429F9FD3E}"/>
    <hyperlink ref="B1563" r:id="rId527" tooltip="View Profile" display="https://www.misac.org/members/?id=80867655" xr:uid="{9F6B94C1-8F9D-4F3F-9AF7-6C2BCCDFFA98}"/>
    <hyperlink ref="B1568" r:id="rId528" tooltip="View Profile" display="https://www.misac.org/members/?id=55388248" xr:uid="{560A9FEE-0277-4720-B68F-6351AAD5603F}"/>
    <hyperlink ref="B1569" r:id="rId529" tooltip="View Profile" display="https://www.misac.org/members/?id=55388248" xr:uid="{0CA8E250-40F7-4D32-BBB2-607171CBE491}"/>
    <hyperlink ref="B1574" r:id="rId530" tooltip="View Profile" display="https://www.misac.org/members/?id=80915475" xr:uid="{636CB6E6-7DFA-4845-8560-1B29FAB0409C}"/>
    <hyperlink ref="B1575" r:id="rId531" tooltip="View Profile" display="https://www.misac.org/members/?id=80915475" xr:uid="{C3412F87-0689-4B8D-B6E4-60F23FC34B72}"/>
    <hyperlink ref="B1579" r:id="rId532" tooltip="View Profile" display="https://www.misac.org/members/?id=68547833" xr:uid="{12374A34-7D84-4972-A8AE-EC197D8AA5B3}"/>
    <hyperlink ref="B1580" r:id="rId533" tooltip="View Profile" display="https://www.misac.org/members/?id=68547833" xr:uid="{61D20DB6-17C6-401F-8C65-0DBEF9C61BEB}"/>
    <hyperlink ref="B1585" r:id="rId534" tooltip="View Profile" display="https://www.misac.org/members/?id=12980868" xr:uid="{E07857E0-34A6-44E3-8840-538D0592E131}"/>
    <hyperlink ref="B1586" r:id="rId535" tooltip="View Profile" display="https://www.misac.org/members/?id=12980868" xr:uid="{6C10DF2D-70A8-40EE-993B-D82A9CA9F4F7}"/>
    <hyperlink ref="B1591" r:id="rId536" tooltip="View Profile" display="https://www.misac.org/members/?id=60115401" xr:uid="{67AC8F4B-3608-4F74-861D-88B5C351BB9B}"/>
    <hyperlink ref="B1592" r:id="rId537" tooltip="View Profile" display="https://www.misac.org/members/?id=60115401" xr:uid="{3768306E-6AD1-46A0-B48E-61A09EB3CB2D}"/>
    <hyperlink ref="B1597" r:id="rId538" tooltip="View Profile" display="https://www.misac.org/members/?id=34022325" xr:uid="{A76CD354-0274-4EDA-AF14-B1AC4440CA88}"/>
    <hyperlink ref="B1598" r:id="rId539" tooltip="View Profile" display="https://www.misac.org/members/?id=34022325" xr:uid="{0458B694-8950-494F-A888-768F0DC632FC}"/>
    <hyperlink ref="B1603" r:id="rId540" tooltip="View Profile" display="https://www.misac.org/members/?id=12980918" xr:uid="{1A7D5797-295C-45D7-A83D-E75252DA4B03}"/>
    <hyperlink ref="B1604" r:id="rId541" tooltip="View Profile" display="https://www.misac.org/members/?id=12980918" xr:uid="{D7D8F43F-5FBC-4EC0-80BF-4A354DD42375}"/>
    <hyperlink ref="B1609" r:id="rId542" tooltip="View Profile" display="https://www.misac.org/members/?id=51742562" xr:uid="{E9B12D11-43C9-4E5C-BB54-F978F011420E}"/>
    <hyperlink ref="B1610" r:id="rId543" tooltip="View Profile" display="https://www.misac.org/members/?id=51742562" xr:uid="{E8F2DF98-D369-4687-B25E-69C551404A9E}"/>
    <hyperlink ref="B1615" r:id="rId544" tooltip="View Profile" display="https://www.misac.org/members/?id=19947908" xr:uid="{83F8A7A4-8223-43B8-94FE-8073B1EF90EA}"/>
    <hyperlink ref="B1616" r:id="rId545" tooltip="View Profile" display="https://www.misac.org/members/?id=19947908" xr:uid="{430261E5-75B3-43C7-8B5F-AABD3B0D4A08}"/>
    <hyperlink ref="B1621" r:id="rId546" tooltip="View Profile" display="https://www.misac.org/members/?id=72896197" xr:uid="{23F6475B-668D-4A17-B5F4-B237C7BE8ABC}"/>
    <hyperlink ref="B1622" r:id="rId547" tooltip="View Profile" display="https://www.misac.org/members/?id=72896197" xr:uid="{4A750DF4-4F7F-4874-87C6-C65FAF0EDF82}"/>
    <hyperlink ref="B1627" r:id="rId548" tooltip="View Profile" display="https://www.misac.org/members/?id=75374923" xr:uid="{B396B5A7-D7F2-43F0-ACC6-A5FE760F182F}"/>
    <hyperlink ref="B1628" r:id="rId549" tooltip="View Profile" display="https://www.misac.org/members/?id=75374923" xr:uid="{08B815A7-13BD-4F84-BACE-62611F70C22F}"/>
    <hyperlink ref="B1633" r:id="rId550" tooltip="View Profile" display="https://www.misac.org/members/?id=76382227" xr:uid="{A2C070E9-6B20-44E4-B7B8-5020899BD572}"/>
    <hyperlink ref="B1634" r:id="rId551" tooltip="View Profile" display="https://www.misac.org/members/?id=76382227" xr:uid="{619BC65D-3C84-4019-B505-8C361C6535A8}"/>
    <hyperlink ref="B1639" r:id="rId552" tooltip="View Profile" display="https://www.misac.org/members/?id=66851390" xr:uid="{CC754B17-C785-4B8D-A360-D74A5AAE5CA6}"/>
    <hyperlink ref="B1640" r:id="rId553" tooltip="View Profile" display="https://www.misac.org/members/?id=66851390" xr:uid="{6A7AD5E6-528A-4FA5-B591-9560421D95EE}"/>
    <hyperlink ref="B1645" r:id="rId554" tooltip="View Profile" display="https://www.misac.org/members/?id=79340812" xr:uid="{B9E893D4-2254-4A84-844F-F9116BF8697E}"/>
    <hyperlink ref="B1646" r:id="rId555" tooltip="View Profile" display="https://www.misac.org/members/?id=79340812" xr:uid="{A2C68D61-8609-49EA-9ADB-EB0E11C7CED5}"/>
    <hyperlink ref="B1651" r:id="rId556" tooltip="View Profile" display="https://www.misac.org/members/?id=70261567" xr:uid="{D69CCC59-2ADA-4B71-8DE7-2B5F4EBB0915}"/>
    <hyperlink ref="B1652" r:id="rId557" tooltip="View Profile" display="https://www.misac.org/members/?id=70261567" xr:uid="{DC593522-DB5F-4FBA-B609-E2AF4E9ADCF8}"/>
    <hyperlink ref="B1657" r:id="rId558" tooltip="View Profile" display="https://www.misac.org/members/?id=73457666" xr:uid="{19237499-80A6-4B29-AF14-D6F687D28794}"/>
    <hyperlink ref="B1658" r:id="rId559" tooltip="View Profile" display="https://www.misac.org/members/?id=73457666" xr:uid="{6BAAF025-4096-4F31-9AD5-D92FDABA5308}"/>
    <hyperlink ref="B1663" r:id="rId560" tooltip="View Profile" display="https://www.misac.org/members/?id=12980657" xr:uid="{BC257EA4-C71A-4493-B442-3711CEEF9688}"/>
    <hyperlink ref="B1664" r:id="rId561" tooltip="View Profile" display="https://www.misac.org/members/?id=12980657" xr:uid="{D7B85F43-A91B-427B-A2AD-F7A0163F0662}"/>
    <hyperlink ref="B1669" r:id="rId562" tooltip="View Profile" display="https://www.misac.org/members/?id=54593947" xr:uid="{15EB6D41-AF69-448F-A4B8-31A0029E2068}"/>
    <hyperlink ref="B1670" r:id="rId563" tooltip="View Profile" display="https://www.misac.org/members/?id=54593947" xr:uid="{1EBFEC56-FCA1-4F2F-819E-766F8545F7FA}"/>
    <hyperlink ref="B1674" r:id="rId564" tooltip="View Profile" display="https://www.misac.org/members/?id=12980842" xr:uid="{6E77DC2C-2A9E-4F2F-AD0F-9AE677D274C2}"/>
    <hyperlink ref="B1675" r:id="rId565" tooltip="View Profile" display="https://www.misac.org/members/?id=12980842" xr:uid="{AF092157-1704-40D2-9A51-7C4C637120EB}"/>
    <hyperlink ref="B1680" r:id="rId566" tooltip="View Profile" display="https://www.misac.org/members/?id=69839428" xr:uid="{9799CD65-635D-4BC1-8F6E-C25E72C03B40}"/>
    <hyperlink ref="B1681" r:id="rId567" tooltip="View Profile" display="https://www.misac.org/members/?id=69839428" xr:uid="{246EEC48-596D-422B-A2F5-ABFFC24AFE87}"/>
    <hyperlink ref="B1686" r:id="rId568" tooltip="View Profile" display="https://www.misac.org/members/?id=55353497" xr:uid="{7887FD77-4620-4A11-9818-CB3151EF8829}"/>
    <hyperlink ref="B1687" r:id="rId569" tooltip="View Profile" display="https://www.misac.org/members/?id=55353497" xr:uid="{EE654DF1-F930-4896-BE1C-BE277FA651E7}"/>
    <hyperlink ref="B1692" r:id="rId570" tooltip="View Profile" display="https://www.misac.org/members/?id=72139709" xr:uid="{EDB10E73-53D8-4910-8714-8918CF6FC4D2}"/>
    <hyperlink ref="B1693" r:id="rId571" tooltip="View Profile" display="https://www.misac.org/members/?id=72139709" xr:uid="{287B412D-E699-463C-AAA3-3AF1A26CD086}"/>
    <hyperlink ref="B1698" r:id="rId572" tooltip="View Profile" display="https://www.misac.org/members/?id=73057234" xr:uid="{F6185C67-6909-462C-B1A3-3BC413011DB3}"/>
    <hyperlink ref="B1699" r:id="rId573" tooltip="View Profile" display="https://www.misac.org/members/?id=73057234" xr:uid="{4E12B568-F006-4E91-A373-F3E498DEEA1B}"/>
    <hyperlink ref="B1704" r:id="rId574" tooltip="View Profile" display="https://www.misac.org/members/?id=79478061" xr:uid="{951437B8-09E3-4998-B033-0BA34690A782}"/>
    <hyperlink ref="B1705" r:id="rId575" tooltip="View Profile" display="https://www.misac.org/members/?id=79478061" xr:uid="{94376B7D-74BD-418D-9E8D-87D2D01FAF35}"/>
    <hyperlink ref="B1710" r:id="rId576" tooltip="View Profile" display="https://www.misac.org/members/?id=12980959" xr:uid="{3DA90840-3EF8-4169-98FA-416543977279}"/>
    <hyperlink ref="B1711" r:id="rId577" tooltip="View Profile" display="https://www.misac.org/members/?id=12980959" xr:uid="{F0633A53-F279-458C-9067-BFF625F9B151}"/>
    <hyperlink ref="B1716" r:id="rId578" tooltip="View Profile" display="https://www.misac.org/members/?id=13948910" xr:uid="{EE60C60A-CEC8-4D83-974D-74C65BECD304}"/>
    <hyperlink ref="B1717" r:id="rId579" tooltip="View Profile" display="https://www.misac.org/members/?id=13948910" xr:uid="{21347874-BC73-4678-BA89-B2A96F417811}"/>
    <hyperlink ref="B1722" r:id="rId580" tooltip="View Profile" display="https://www.misac.org/members/?id=76779209" xr:uid="{76E46BC4-368A-4657-A3DA-2AE4EFECB5FC}"/>
    <hyperlink ref="B1723" r:id="rId581" tooltip="View Profile" display="https://www.misac.org/members/?id=76779209" xr:uid="{D7007015-E158-4E03-8547-879871595FBB}"/>
    <hyperlink ref="B1728" r:id="rId582" tooltip="View Profile" display="https://www.misac.org/members/?id=75388213" xr:uid="{1C8F9B4F-6375-4357-A5CE-42F2BC4EE65D}"/>
    <hyperlink ref="B1729" r:id="rId583" tooltip="View Profile" display="https://www.misac.org/members/?id=75388213" xr:uid="{241110B7-2D72-4F6E-94CB-87AE99F86900}"/>
    <hyperlink ref="B1734" r:id="rId584" tooltip="View Profile" display="https://www.misac.org/members/?id=67847485" xr:uid="{9087668B-B3FE-46E0-B71B-2F84DBE163B8}"/>
    <hyperlink ref="B1735" r:id="rId585" tooltip="View Profile" display="https://www.misac.org/members/?id=67847485" xr:uid="{8E57C4F3-F1C9-4294-8D4E-A46501D05C21}"/>
    <hyperlink ref="B1740" r:id="rId586" tooltip="View Profile" display="https://www.misac.org/members/?id=59508803" xr:uid="{01FDCD60-73B3-42D3-816D-9218D6E51F36}"/>
    <hyperlink ref="B1741" r:id="rId587" tooltip="View Profile" display="https://www.misac.org/members/?id=59508803" xr:uid="{5A1D5C4D-843D-4EAF-9F6B-AD1D6EBF3EA1}"/>
    <hyperlink ref="B1746" r:id="rId588" tooltip="View Profile" display="https://www.misac.org/members/?id=76972622" xr:uid="{F44BD10E-0B5A-417D-AB4E-91CA0C6625B4}"/>
    <hyperlink ref="B1747" r:id="rId589" tooltip="View Profile" display="https://www.misac.org/members/?id=76972622" xr:uid="{6D27EB01-A05B-4775-A011-80F5969DE95C}"/>
    <hyperlink ref="B1752" r:id="rId590" tooltip="View Profile" display="https://www.misac.org/members/?id=12980625" xr:uid="{DEB9399B-FED9-4604-ABC8-AFFA1AE4157F}"/>
    <hyperlink ref="B1753" r:id="rId591" tooltip="View Profile" display="https://www.misac.org/members/?id=12980625" xr:uid="{BCF2D79E-34F5-47B0-8718-FDDB30006246}"/>
    <hyperlink ref="B1758" r:id="rId592" tooltip="View Profile" display="https://www.misac.org/members/?id=68547873" xr:uid="{0934701E-63EE-49BC-A4D5-0426C45B37AD}"/>
    <hyperlink ref="B1759" r:id="rId593" tooltip="View Profile" display="https://www.misac.org/members/?id=68547873" xr:uid="{DD90B686-74B8-4380-9981-7E724B144760}"/>
    <hyperlink ref="B1764" r:id="rId594" tooltip="View Profile" display="https://www.misac.org/members/?id=12980612" xr:uid="{6D7A4882-3C56-49F8-BE38-187765B57A36}"/>
    <hyperlink ref="B1765" r:id="rId595" tooltip="View Profile" display="https://www.misac.org/members/?id=12980612" xr:uid="{BD8040B4-DB91-4C2B-A614-A44DDECF4F11}"/>
    <hyperlink ref="B1770" r:id="rId596" tooltip="View Profile" display="https://www.misac.org/members/?id=69510895" xr:uid="{FAD8A415-5AE9-45F3-B6F0-48F8D217F183}"/>
    <hyperlink ref="B1771" r:id="rId597" tooltip="View Profile" display="https://www.misac.org/members/?id=69510895" xr:uid="{050FBC54-AABD-4193-B71B-78825752FC16}"/>
    <hyperlink ref="B1776" r:id="rId598" tooltip="View Profile" display="https://www.misac.org/members/?id=23094970" xr:uid="{4B565FFA-E007-4AAB-8AF0-DBDC0F8B2968}"/>
    <hyperlink ref="B1777" r:id="rId599" tooltip="View Profile" display="https://www.misac.org/members/?id=23094970" xr:uid="{F647D016-1957-4935-93F2-DDE507BE356F}"/>
    <hyperlink ref="B1782" r:id="rId600" tooltip="View Profile" display="https://www.misac.org/members/?id=72623659" xr:uid="{C1D0A3A7-F3C8-4B7D-B5AE-A6B50FF245B2}"/>
    <hyperlink ref="B1783" r:id="rId601" tooltip="View Profile" display="https://www.misac.org/members/?id=72623659" xr:uid="{46D819F6-A878-48CF-ADB8-99E4670BB524}"/>
    <hyperlink ref="B1788" r:id="rId602" tooltip="View Profile" display="https://www.misac.org/members/?id=67613424" xr:uid="{78937883-70F9-470B-816B-54386AA190D0}"/>
    <hyperlink ref="B1789" r:id="rId603" tooltip="View Profile" display="https://www.misac.org/members/?id=67613424" xr:uid="{0BFB2928-08FB-483B-9A37-0F7DC7C71FB8}"/>
    <hyperlink ref="B1794" r:id="rId604" tooltip="View Profile" display="https://www.misac.org/members/?id=75079483" xr:uid="{18C032AC-7BFA-467F-A338-9C0D115CA7AF}"/>
    <hyperlink ref="B1795" r:id="rId605" tooltip="View Profile" display="https://www.misac.org/members/?id=75079483" xr:uid="{252F2E0F-3F49-4E90-B660-DCDBDE96A53C}"/>
    <hyperlink ref="B1800" r:id="rId606" tooltip="View Profile" display="https://www.misac.org/members/?id=12980871" xr:uid="{9EF7ADAD-9152-4446-BCD3-748CCEA7F000}"/>
    <hyperlink ref="B1801" r:id="rId607" tooltip="View Profile" display="https://www.misac.org/members/?id=12980871" xr:uid="{5E40E80B-E88E-41B0-9016-42B0F3EDE455}"/>
    <hyperlink ref="B1806" r:id="rId608" tooltip="View Profile" display="https://www.misac.org/members/?id=70075697" xr:uid="{A40B795A-E797-4E74-8981-E67C55FDDE1F}"/>
    <hyperlink ref="B1807" r:id="rId609" tooltip="View Profile" display="https://www.misac.org/members/?id=70075697" xr:uid="{C0074B71-EA81-4835-ABF3-921FB614CAEB}"/>
    <hyperlink ref="B1812" r:id="rId610" tooltip="View Profile" display="https://www.misac.org/members/?id=12980901" xr:uid="{2A3A464D-A4AB-4A19-9078-940638A7775E}"/>
    <hyperlink ref="B1813" r:id="rId611" tooltip="View Profile" display="https://www.misac.org/members/?id=12980901" xr:uid="{55A08536-4B32-453E-AEF7-6B293F5A2833}"/>
    <hyperlink ref="B1818" r:id="rId612" tooltip="View Profile" display="https://www.misac.org/members/?id=72826474" xr:uid="{0E82ECD7-1504-48DA-89CB-6065E2F5D57B}"/>
    <hyperlink ref="B1819" r:id="rId613" tooltip="View Profile" display="https://www.misac.org/members/?id=72826474" xr:uid="{759E7C1B-D0CE-419D-A746-A691147F2143}"/>
    <hyperlink ref="B1824" r:id="rId614" tooltip="View Profile" display="https://www.misac.org/members/?id=70365553" xr:uid="{6FA80892-E371-4115-B1A1-3F0CC2732240}"/>
    <hyperlink ref="B1825" r:id="rId615" tooltip="View Profile" display="https://www.misac.org/members/?id=70365553" xr:uid="{72A8F26A-CEBD-4167-ACCE-A55276F6FFD8}"/>
    <hyperlink ref="B1830" r:id="rId616" tooltip="View Profile" display="https://www.misac.org/members/?id=42665383" xr:uid="{5D13153D-54F8-4F24-99C6-F7197EC4C69D}"/>
    <hyperlink ref="B1831" r:id="rId617" tooltip="View Profile" display="https://www.misac.org/members/?id=42665383" xr:uid="{105C5A80-737A-4980-8750-6802EC9D60B0}"/>
    <hyperlink ref="B1836" r:id="rId618" tooltip="View Profile" display="https://www.misac.org/members/?id=37249507" xr:uid="{0574A724-D704-4EC5-9930-E5C45B4A57D1}"/>
    <hyperlink ref="B1837" r:id="rId619" tooltip="View Profile" display="https://www.misac.org/members/?id=37249507" xr:uid="{0EF52AA6-5E8A-45DD-A2AD-959A48069B37}"/>
    <hyperlink ref="B1842" r:id="rId620" tooltip="View Profile" display="https://www.misac.org/members/?id=15233287" xr:uid="{B233FCE8-FE39-443F-BBA0-0B3FF8A27840}"/>
    <hyperlink ref="B1843" r:id="rId621" tooltip="View Profile" display="https://www.misac.org/members/?id=15233287" xr:uid="{F09EE89E-BAB7-4E37-AE5E-795326B300D3}"/>
    <hyperlink ref="B1848" r:id="rId622" tooltip="View Profile" display="https://www.misac.org/members/?id=76357393" xr:uid="{F3A7AE93-FC5F-4E48-9327-7F20F457474E}"/>
    <hyperlink ref="B1849" r:id="rId623" tooltip="View Profile" display="https://www.misac.org/members/?id=76357393" xr:uid="{25809659-4F7E-474D-957B-7138CE9426C9}"/>
    <hyperlink ref="B1854" r:id="rId624" tooltip="View Profile" display="https://www.misac.org/members/?id=77954584" xr:uid="{4AD0D48B-0D43-47DC-AD39-58AB38676851}"/>
    <hyperlink ref="B1855" r:id="rId625" tooltip="View Profile" display="https://www.misac.org/members/?id=77954584" xr:uid="{36D76844-9B6E-4EBA-B768-98685BA8F926}"/>
    <hyperlink ref="B1860" r:id="rId626" tooltip="View Profile" display="https://www.misac.org/members/?id=12980884" xr:uid="{D064DE67-8468-410F-8388-4F0CDB28944F}"/>
    <hyperlink ref="B1861" r:id="rId627" tooltip="View Profile" display="https://www.misac.org/members/?id=12980884" xr:uid="{8CB2C267-6174-4366-BDD5-446C49DF4105}"/>
    <hyperlink ref="B1866" r:id="rId628" tooltip="View Profile" display="https://www.misac.org/members/?id=79581350" xr:uid="{E74E8E1D-13C4-4F5C-A79A-C5CF336E397A}"/>
    <hyperlink ref="B1867" r:id="rId629" tooltip="View Profile" display="https://www.misac.org/members/?id=79581350" xr:uid="{CBDDBE62-320E-4839-8434-76A943809F01}"/>
    <hyperlink ref="B1872" r:id="rId630" tooltip="View Profile" display="https://www.misac.org/members/?id=80845806" xr:uid="{AF0399FE-00E2-46D1-8580-26181E3DB9F7}"/>
    <hyperlink ref="B1873" r:id="rId631" tooltip="View Profile" display="https://www.misac.org/members/?id=80845806" xr:uid="{59C7B3DF-5773-4AFD-A49A-B2F1CFB7DB5B}"/>
    <hyperlink ref="B1878" r:id="rId632" tooltip="View Profile" display="https://www.misac.org/members/?id=68300440" xr:uid="{77F90F15-E635-4279-8F92-610F055E1083}"/>
    <hyperlink ref="B1879" r:id="rId633" tooltip="View Profile" display="https://www.misac.org/members/?id=68300440" xr:uid="{CAE363D5-CCE4-43C7-AFA7-34E57EA8C96C}"/>
    <hyperlink ref="B1884" r:id="rId634" tooltip="View Profile" display="https://www.misac.org/members/?id=71155493" xr:uid="{626846BD-C885-422A-9D3D-D4DCA3A19CD5}"/>
    <hyperlink ref="B1885" r:id="rId635" tooltip="View Profile" display="https://www.misac.org/members/?id=71155493" xr:uid="{0A14FBBB-87AE-4753-811B-7167E4E62700}"/>
    <hyperlink ref="B1890" r:id="rId636" tooltip="View Profile" display="https://www.misac.org/members/?id=72174792" xr:uid="{610006E6-CE0E-420C-A694-AEA186719B3A}"/>
    <hyperlink ref="B1891" r:id="rId637" tooltip="View Profile" display="https://www.misac.org/members/?id=72174792" xr:uid="{FDB64C46-1FE1-424D-A598-50B0C16EED1F}"/>
    <hyperlink ref="B1896" r:id="rId638" tooltip="View Profile" display="https://www.misac.org/members/?id=66661130" xr:uid="{1DA635AE-346A-4358-ACE2-9C24FF59C83E}"/>
    <hyperlink ref="B1897" r:id="rId639" tooltip="View Profile" display="https://www.misac.org/members/?id=66661130" xr:uid="{DD1A6F1A-F394-44F8-AEFA-20DE1C7E485A}"/>
    <hyperlink ref="B1902" r:id="rId640" tooltip="View Profile" display="https://www.misac.org/members/?id=60670990" xr:uid="{4BBE5D36-4164-4B66-92FC-1CC6EC45F197}"/>
    <hyperlink ref="B1903" r:id="rId641" tooltip="View Profile" display="https://www.misac.org/members/?id=60670990" xr:uid="{524D467F-B205-4C71-9874-7E8C5F541BE0}"/>
    <hyperlink ref="B1908" r:id="rId642" tooltip="View Profile" display="https://www.misac.org/members/?id=80773802" xr:uid="{CF6E2AEF-3880-4CC9-9F7F-60289B1671EF}"/>
    <hyperlink ref="B1909" r:id="rId643" tooltip="View Profile" display="https://www.misac.org/members/?id=80773802" xr:uid="{9A9957BA-529F-405B-B015-6DC09184EBC5}"/>
    <hyperlink ref="B1913" r:id="rId644" tooltip="View Profile" display="https://www.misac.org/members/?id=12980843" xr:uid="{A09112CD-C9BA-4ADD-B00E-49FC05595553}"/>
    <hyperlink ref="B1914" r:id="rId645" tooltip="View Profile" display="https://www.misac.org/members/?id=12980843" xr:uid="{8EA855F1-D44F-494D-A683-7B1A801C4656}"/>
    <hyperlink ref="B1919" r:id="rId646" tooltip="View Profile" display="https://www.misac.org/members/?id=37538212" xr:uid="{67F6C42D-3AF3-46FC-9BDD-271BC1435C21}"/>
    <hyperlink ref="B1920" r:id="rId647" tooltip="View Profile" display="https://www.misac.org/members/?id=37538212" xr:uid="{93731773-A1DC-410B-B3FE-8FA8EEA62805}"/>
    <hyperlink ref="B1925" r:id="rId648" tooltip="View Profile" display="https://www.misac.org/members/?id=69836639" xr:uid="{47AA13C4-A17E-4081-8155-8392A0C8EED7}"/>
    <hyperlink ref="B1926" r:id="rId649" tooltip="View Profile" display="https://www.misac.org/members/?id=69836639" xr:uid="{86DC3D69-6578-43C8-B751-5C99317A28C0}"/>
    <hyperlink ref="B1931" r:id="rId650" tooltip="View Profile" display="https://www.misac.org/members/?id=73582281" xr:uid="{2F536562-5AAE-47FB-8FEC-EA5DF3B41066}"/>
    <hyperlink ref="B1932" r:id="rId651" tooltip="View Profile" display="https://www.misac.org/members/?id=73582281" xr:uid="{1945FCC0-562C-4237-84DC-71D3A812AD3F}"/>
    <hyperlink ref="B1937" r:id="rId652" tooltip="View Profile" display="https://www.misac.org/members/?id=69467258" xr:uid="{66C42C24-3443-41F9-B591-B0C1FB007BB3}"/>
    <hyperlink ref="B1938" r:id="rId653" tooltip="View Profile" display="https://www.misac.org/members/?id=69467258" xr:uid="{8DAD106A-169C-4EDC-B366-A02F2D3D95A1}"/>
    <hyperlink ref="B1943" r:id="rId654" tooltip="View Profile" display="https://www.misac.org/members/?id=73197737" xr:uid="{3758E2E4-1A07-42AB-AC84-A7903AD2FBC8}"/>
    <hyperlink ref="B1944" r:id="rId655" tooltip="View Profile" display="https://www.misac.org/members/?id=73197737" xr:uid="{9BB5EB45-9B50-4A1F-BF5D-C9473C3C2F7F}"/>
    <hyperlink ref="B1949" r:id="rId656" tooltip="View Profile" display="https://www.misac.org/members/?id=70226367" xr:uid="{92FD486B-2DE2-482E-94D9-5E5EC3BE78C3}"/>
    <hyperlink ref="B1950" r:id="rId657" tooltip="View Profile" display="https://www.misac.org/members/?id=70226367" xr:uid="{0C5DED60-A541-4DE9-9191-6981531F7366}"/>
    <hyperlink ref="B1955" r:id="rId658" tooltip="View Profile" display="https://www.misac.org/members/?id=76906537" xr:uid="{EA6C05DE-496B-449B-A7EF-8703BAF9F008}"/>
    <hyperlink ref="B1956" r:id="rId659" tooltip="View Profile" display="https://www.misac.org/members/?id=76906537" xr:uid="{C93B18C8-3813-4829-89E4-C4CA172B10E1}"/>
    <hyperlink ref="B1961" r:id="rId660" tooltip="View Profile" display="https://www.misac.org/members/?id=50223617" xr:uid="{E3AAE4C1-F9C9-441E-907F-EC318158D17E}"/>
    <hyperlink ref="B1962" r:id="rId661" tooltip="View Profile" display="https://www.misac.org/members/?id=50223617" xr:uid="{29D4B97A-C19B-4FC2-8E74-A6241CC7FA76}"/>
    <hyperlink ref="B1967" r:id="rId662" tooltip="View Profile" display="https://www.misac.org/members/?id=46725244" xr:uid="{C099D7C6-7E69-4D10-8410-A6750C84DD2F}"/>
    <hyperlink ref="B1968" r:id="rId663" tooltip="View Profile" display="https://www.misac.org/members/?id=46725244" xr:uid="{2DB8B08D-C4E3-4914-9B66-50989140EE36}"/>
    <hyperlink ref="B1973" r:id="rId664" tooltip="View Profile" display="https://www.misac.org/members/?id=54584847" xr:uid="{06106C8A-AC09-4B0C-B67C-76FDA98570F6}"/>
    <hyperlink ref="B1974" r:id="rId665" tooltip="View Profile" display="https://www.misac.org/members/?id=54584847" xr:uid="{3067260E-391D-47A0-A3BB-034D5433AFE3}"/>
    <hyperlink ref="B1979" r:id="rId666" tooltip="View Profile" display="https://www.misac.org/members/?id=40501986" xr:uid="{25450F0B-D870-4FE2-808F-513FB3018383}"/>
    <hyperlink ref="B1980" r:id="rId667" tooltip="View Profile" display="https://www.misac.org/members/?id=40501986" xr:uid="{316157C7-5D4C-4F83-810B-07038E72C53D}"/>
    <hyperlink ref="B1985" r:id="rId668" tooltip="View Profile" display="https://www.misac.org/members/?id=76847589" xr:uid="{3FFC6AF4-D846-4DBE-80BB-1F194D34F77D}"/>
    <hyperlink ref="B1986" r:id="rId669" tooltip="View Profile" display="https://www.misac.org/members/?id=76847589" xr:uid="{CA1999AB-AD4A-4655-934E-DD1B9F62A7F8}"/>
    <hyperlink ref="B1991" r:id="rId670" tooltip="View Profile" display="https://www.misac.org/members/?id=56570830" xr:uid="{63FD8207-0F2A-4BC2-8859-509A934F4F0A}"/>
    <hyperlink ref="B1992" r:id="rId671" tooltip="View Profile" display="https://www.misac.org/members/?id=56570830" xr:uid="{A9AB76AB-9D59-486D-B16E-4B4F1F1F9774}"/>
    <hyperlink ref="B1997" r:id="rId672" tooltip="View Profile" display="https://www.misac.org/members/?id=31054279" xr:uid="{57535C1D-6FE8-4CB8-A0DB-0580F69E681E}"/>
    <hyperlink ref="B1998" r:id="rId673" tooltip="View Profile" display="https://www.misac.org/members/?id=31054279" xr:uid="{2803173C-9522-477F-B9D1-32E31BD6FD99}"/>
    <hyperlink ref="B2003" r:id="rId674" tooltip="View Profile" display="https://www.misac.org/members/?id=80584122" xr:uid="{12DA639E-D18D-4F17-BA76-279D2A1C2834}"/>
    <hyperlink ref="B2004" r:id="rId675" tooltip="View Profile" display="https://www.misac.org/members/?id=80584122" xr:uid="{BA1A13DF-D487-4274-A09D-4C1713551D7C}"/>
    <hyperlink ref="B2008" r:id="rId676" tooltip="View Profile" display="https://www.misac.org/members/?id=26067428" xr:uid="{DCCF6EAE-E6E8-44BF-B55F-91D1085E2D51}"/>
    <hyperlink ref="B2009" r:id="rId677" tooltip="View Profile" display="https://www.misac.org/members/?id=26067428" xr:uid="{23C66AC4-F0E6-47D3-B09F-B7201A0B5CC2}"/>
    <hyperlink ref="B2014" r:id="rId678" tooltip="View Profile" display="https://www.misac.org/members/?id=72622097" xr:uid="{1CAF14F0-0E9F-445B-8550-8FE9E061EA9B}"/>
    <hyperlink ref="B2015" r:id="rId679" tooltip="View Profile" display="https://www.misac.org/members/?id=72622097" xr:uid="{0E4D2A7A-17F6-46AC-812C-FCB14B58E298}"/>
    <hyperlink ref="B2020" r:id="rId680" tooltip="View Profile" display="https://www.misac.org/members/?id=72793856" xr:uid="{A89E7FE3-A647-49DC-A3FA-3B7A91B64FBC}"/>
    <hyperlink ref="B2021" r:id="rId681" tooltip="View Profile" display="https://www.misac.org/members/?id=72793856" xr:uid="{6091365A-E7D1-426B-B4F0-019CCAC84D5B}"/>
    <hyperlink ref="B2026" r:id="rId682" tooltip="View Profile" display="https://www.misac.org/members/?id=34139912" xr:uid="{9D85AB8C-5F05-4666-B855-3292D8B49451}"/>
    <hyperlink ref="B2027" r:id="rId683" tooltip="View Profile" display="https://www.misac.org/members/?id=34139912" xr:uid="{F86F9C8A-98D3-424B-955F-D86EF87D5960}"/>
    <hyperlink ref="B2032" r:id="rId684" tooltip="View Profile" display="https://www.misac.org/members/?id=74148905" xr:uid="{7FEF1532-1199-4EA2-BD62-8635567ACDBF}"/>
    <hyperlink ref="B2033" r:id="rId685" tooltip="View Profile" display="https://www.misac.org/members/?id=74148905" xr:uid="{4C78B3DF-FCD7-46B2-B8E4-E51678F0EF49}"/>
    <hyperlink ref="B2038" r:id="rId686" tooltip="View Profile" display="https://www.misac.org/members/?id=64304649" xr:uid="{4ADD684A-2911-445B-B5B4-34A529DBEB41}"/>
    <hyperlink ref="B2039" r:id="rId687" tooltip="View Profile" display="https://www.misac.org/members/?id=64304649" xr:uid="{37C02147-04ED-4EDF-B31F-A100073D82BB}"/>
    <hyperlink ref="B2044" r:id="rId688" tooltip="View Profile" display="https://www.misac.org/members/?id=76411716" xr:uid="{F0ECE11D-DE2E-44F2-A6BA-29B55B8F1756}"/>
    <hyperlink ref="B2045" r:id="rId689" tooltip="View Profile" display="https://www.misac.org/members/?id=76411716" xr:uid="{AF4275A8-9993-4D1F-B060-790CF24FEB7A}"/>
    <hyperlink ref="B2050" r:id="rId690" tooltip="View Profile" display="https://www.misac.org/members/?id=70400804" xr:uid="{F899DEB4-3C15-4995-AF5C-2978154A2085}"/>
    <hyperlink ref="B2051" r:id="rId691" tooltip="View Profile" display="https://www.misac.org/members/?id=70400804" xr:uid="{6C41EF89-5014-4B8D-AEE6-0237CB87DA77}"/>
    <hyperlink ref="B2056" r:id="rId692" tooltip="View Profile" display="https://www.misac.org/members/?id=72826377" xr:uid="{BBB844E3-A1D4-4E15-A528-2F759BF08B0A}"/>
    <hyperlink ref="B2057" r:id="rId693" tooltip="View Profile" display="https://www.misac.org/members/?id=72826377" xr:uid="{C3AEC95F-ECF5-481F-9A91-D06456E30993}"/>
    <hyperlink ref="B2062" r:id="rId694" tooltip="View Profile" display="https://www.misac.org/members/?id=69467282" xr:uid="{3C58C418-75EC-4C52-8534-C2FCF0C1894F}"/>
    <hyperlink ref="B2063" r:id="rId695" tooltip="View Profile" display="https://www.misac.org/members/?id=69467282" xr:uid="{47E09A50-7987-40A0-9696-502B2B1F7AD6}"/>
    <hyperlink ref="B2068" r:id="rId696" tooltip="View Profile" display="https://www.misac.org/members/?id=35222163" xr:uid="{76B69D21-52FE-4423-99DB-3EB518529CCE}"/>
    <hyperlink ref="B2069" r:id="rId697" tooltip="View Profile" display="https://www.misac.org/members/?id=35222163" xr:uid="{E3607862-35F7-4589-B842-0F3D95461264}"/>
    <hyperlink ref="B2074" r:id="rId698" tooltip="View Profile" display="https://www.misac.org/members/?id=67969305" xr:uid="{2FFFA3A1-2818-4D7D-B484-E61F033B41B3}"/>
    <hyperlink ref="B2075" r:id="rId699" tooltip="View Profile" display="https://www.misac.org/members/?id=67969305" xr:uid="{B7B5C1EC-B1B2-4C0E-993F-57D8933BD582}"/>
    <hyperlink ref="B2080" r:id="rId700" tooltip="View Profile" display="https://www.misac.org/members/?id=75079468" xr:uid="{693E258A-8C1B-4112-AB4B-68F79B1A8CED}"/>
    <hyperlink ref="B2081" r:id="rId701" tooltip="View Profile" display="https://www.misac.org/members/?id=75079468" xr:uid="{E56FAEE1-CE3A-4C19-B976-686AE80E3621}"/>
    <hyperlink ref="B2086" r:id="rId702" tooltip="View Profile" display="https://www.misac.org/members/?id=67149337" xr:uid="{31001ED1-D01A-4015-BFD6-11E296048DD9}"/>
    <hyperlink ref="B2087" r:id="rId703" tooltip="View Profile" display="https://www.misac.org/members/?id=67149337" xr:uid="{04E579A3-8FBC-4BA5-B274-52E3D509074B}"/>
    <hyperlink ref="B2092" r:id="rId704" tooltip="View Profile" display="https://www.misac.org/members/?id=50206849" xr:uid="{01598317-2BD4-4847-B461-13E5EEA05F2D}"/>
    <hyperlink ref="B2093" r:id="rId705" tooltip="View Profile" display="https://www.misac.org/members/?id=50206849" xr:uid="{1C662120-BFC2-45C4-B8E0-C675AEBF21CD}"/>
    <hyperlink ref="B2098" r:id="rId706" tooltip="View Profile" display="https://www.misac.org/members/?id=80515473" xr:uid="{9AD7698B-C3AD-4796-B1ED-BC8AD93CD753}"/>
    <hyperlink ref="B2099" r:id="rId707" tooltip="View Profile" display="https://www.misac.org/members/?id=80515473" xr:uid="{0CF6F662-A5ED-4FD6-9228-BB34BA691C07}"/>
    <hyperlink ref="B2103" r:id="rId708" tooltip="View Profile" display="https://www.misac.org/members/?id=38002813" xr:uid="{7688115B-9F31-4C41-997A-0A6A29850FC3}"/>
    <hyperlink ref="B2104" r:id="rId709" tooltip="View Profile" display="https://www.misac.org/members/?id=38002813" xr:uid="{495ACD22-1DCE-46D8-921B-D9D9A5D8C77E}"/>
    <hyperlink ref="B2109" r:id="rId710" tooltip="View Profile" display="https://www.misac.org/members/?id=12980876" xr:uid="{CEB1F6E0-16F2-4E93-ABEF-4F6DEC48BF96}"/>
    <hyperlink ref="B2110" r:id="rId711" tooltip="View Profile" display="https://www.misac.org/members/?id=12980876" xr:uid="{F462D327-FCAB-43DC-B7D6-60BE6D24BEEA}"/>
    <hyperlink ref="B2115" r:id="rId712" tooltip="View Profile" display="https://www.misac.org/members/?id=80768507" xr:uid="{2E85C4E9-87B7-476E-96E2-22564E4F5C84}"/>
    <hyperlink ref="B2116" r:id="rId713" tooltip="View Profile" display="https://www.misac.org/members/?id=80768507" xr:uid="{8112AAEB-78CE-44FC-8A84-23C004C7FD6F}"/>
    <hyperlink ref="B2120" r:id="rId714" tooltip="View Profile" display="https://www.misac.org/members/?id=12980650" xr:uid="{5A5853E3-7141-4DEC-B168-CB8579F58589}"/>
    <hyperlink ref="B2121" r:id="rId715" tooltip="View Profile" display="https://www.misac.org/members/?id=12980650" xr:uid="{8DCD4AB8-864E-48A4-AAD0-4766EF4D44EE}"/>
    <hyperlink ref="B2126" r:id="rId716" tooltip="View Profile" display="https://www.misac.org/members/?id=70234233" xr:uid="{CC2A1DA1-D3E7-4513-85DC-36D1FB86D8B0}"/>
    <hyperlink ref="B2127" r:id="rId717" tooltip="View Profile" display="https://www.misac.org/members/?id=70234233" xr:uid="{7E8531F1-2F9B-4315-9281-09507033205E}"/>
    <hyperlink ref="B2132" r:id="rId718" tooltip="View Profile" display="https://www.misac.org/members/?id=55041772" xr:uid="{55BD68D6-5AFC-49A2-B00D-7FD0C8C8014D}"/>
    <hyperlink ref="B2133" r:id="rId719" tooltip="View Profile" display="https://www.misac.org/members/?id=55041772" xr:uid="{D8C60586-4EA5-43E0-91FF-04AAF8647E52}"/>
    <hyperlink ref="B2138" r:id="rId720" tooltip="View Profile" display="https://www.misac.org/members/?id=72806976" xr:uid="{970FF9C3-29C1-436F-8A68-F28B789C8648}"/>
    <hyperlink ref="B2139" r:id="rId721" tooltip="View Profile" display="https://www.misac.org/members/?id=72806976" xr:uid="{F3CA9873-EB6C-40B9-B181-DF6F4BAA63F0}"/>
    <hyperlink ref="B2144" r:id="rId722" tooltip="View Profile" display="https://www.misac.org/members/?id=71271059" xr:uid="{5C01EB61-5DA8-439F-8B21-56822AAFC5BA}"/>
    <hyperlink ref="B2145" r:id="rId723" tooltip="View Profile" display="https://www.misac.org/members/?id=71271059" xr:uid="{7CEB1036-BD05-4E30-9018-D77C2C2763D9}"/>
    <hyperlink ref="B2150" r:id="rId724" tooltip="View Profile" display="https://www.misac.org/members/?id=43928501" xr:uid="{AA05BB3F-9CA1-4EA7-8B62-571B54948363}"/>
    <hyperlink ref="B2151" r:id="rId725" tooltip="View Profile" display="https://www.misac.org/members/?id=43928501" xr:uid="{A51336B5-FAE8-4FB1-94CD-524DAD3BE16C}"/>
    <hyperlink ref="B2156" r:id="rId726" tooltip="View Profile" display="https://www.misac.org/members/?id=12980728" xr:uid="{47BB5745-EA27-4D13-8E4B-E25CAC5DF50F}"/>
    <hyperlink ref="B2157" r:id="rId727" tooltip="View Profile" display="https://www.misac.org/members/?id=12980728" xr:uid="{6CFEEE8E-AD43-47F7-B8B5-CEE620415A5B}"/>
    <hyperlink ref="B2162" r:id="rId728" tooltip="View Profile" display="https://www.misac.org/members/?id=12980957" xr:uid="{EFAE194A-A890-4652-BBD5-691965103408}"/>
    <hyperlink ref="B2163" r:id="rId729" tooltip="View Profile" display="https://www.misac.org/members/?id=12980957" xr:uid="{F6F2D45F-8ADA-4CDD-8810-98C07B801A8E}"/>
    <hyperlink ref="B2168" r:id="rId730" tooltip="View Profile" display="https://www.misac.org/members/?id=15271948" xr:uid="{F8016F05-9757-4634-A2F0-477ABD54E183}"/>
    <hyperlink ref="B2169" r:id="rId731" tooltip="View Profile" display="https://www.misac.org/members/?id=15271948" xr:uid="{ACDEC9F3-AA37-447A-BFD1-E6697C63FC63}"/>
    <hyperlink ref="B2174" r:id="rId732" tooltip="View Profile" display="https://www.misac.org/members/?id=58908321" xr:uid="{0775DA63-CD64-40C9-B0D4-4A81618DB819}"/>
    <hyperlink ref="B2175" r:id="rId733" tooltip="View Profile" display="https://www.misac.org/members/?id=58908321" xr:uid="{AAE4873B-D9A1-455C-87E1-369AE4304024}"/>
    <hyperlink ref="B2180" r:id="rId734" tooltip="View Profile" display="https://www.misac.org/members/?id=68769003" xr:uid="{A0017886-5956-49C6-AE8C-B5755CC2F099}"/>
    <hyperlink ref="B2181" r:id="rId735" tooltip="View Profile" display="https://www.misac.org/members/?id=68769003" xr:uid="{C9B8422D-3DA6-4A47-AD22-1607A25F78BC}"/>
    <hyperlink ref="B2186" r:id="rId736" tooltip="View Profile" display="https://www.misac.org/members/?id=12980794" xr:uid="{07DCE876-CF01-4E55-BAA2-D12D1E59B353}"/>
    <hyperlink ref="B2187" r:id="rId737" tooltip="View Profile" display="https://www.misac.org/members/?id=12980794" xr:uid="{7D6B5F02-5C2B-4A9D-861D-E011D8675C43}"/>
    <hyperlink ref="B2192" r:id="rId738" tooltip="View Profile" display="https://www.misac.org/members/?id=69386257" xr:uid="{3336D735-19C7-43D7-95E9-03F5FDEB5CFB}"/>
    <hyperlink ref="B2193" r:id="rId739" tooltip="View Profile" display="https://www.misac.org/members/?id=69386257" xr:uid="{FC5CEDF5-083F-4695-AB03-A552676F2461}"/>
    <hyperlink ref="B2198" r:id="rId740" tooltip="View Profile" display="https://www.misac.org/members/?id=74071088" xr:uid="{9492616A-9C32-495F-B2D2-EC8C4DB4229F}"/>
    <hyperlink ref="B2199" r:id="rId741" tooltip="View Profile" display="https://www.misac.org/members/?id=74071088" xr:uid="{5178A137-F661-4A0D-9BCB-4B9727FD0493}"/>
    <hyperlink ref="B2204" r:id="rId742" tooltip="View Profile" display="https://www.misac.org/members/?id=72015549" xr:uid="{1FA0DB1B-A974-4189-B54F-DAAC0F03077F}"/>
    <hyperlink ref="B2205" r:id="rId743" tooltip="View Profile" display="https://www.misac.org/members/?id=72015549" xr:uid="{CE4F7040-B2ED-4CC7-A1FF-2472C104B3E1}"/>
    <hyperlink ref="B2210" r:id="rId744" tooltip="View Profile" display="https://www.misac.org/members/?id=69831222" xr:uid="{A7B35AFE-70D2-4A7A-8EC5-A14D91C6DC9B}"/>
    <hyperlink ref="B2211" r:id="rId745" tooltip="View Profile" display="https://www.misac.org/members/?id=69831222" xr:uid="{CD1E661D-10C6-4727-A9CD-0FEA2CF4CCDE}"/>
    <hyperlink ref="B2216" r:id="rId746" tooltip="View Profile" display="https://www.misac.org/members/?id=12980615" xr:uid="{F9F8BCEE-6863-4C6F-B3A6-CEEA5BFB7F7D}"/>
    <hyperlink ref="B2217" r:id="rId747" tooltip="View Profile" display="https://www.misac.org/members/?id=12980615" xr:uid="{2E39BF8B-50BE-42EB-82DD-4ED624D037A1}"/>
    <hyperlink ref="B2222" r:id="rId748" tooltip="View Profile" display="https://www.misac.org/members/?id=80856013" xr:uid="{DBBE9CFA-F8B2-4CAB-A3D7-EA28C523C660}"/>
    <hyperlink ref="B2223" r:id="rId749" tooltip="View Profile" display="https://www.misac.org/members/?id=80856013" xr:uid="{ABA77D6D-FC5C-4F63-9FC1-B8306C92013C}"/>
    <hyperlink ref="B2228" r:id="rId750" tooltip="View Profile" display="https://www.misac.org/members/?id=72362050" xr:uid="{0C8235F3-4F58-49EB-A868-0833AB005D09}"/>
    <hyperlink ref="B2229" r:id="rId751" tooltip="View Profile" display="https://www.misac.org/members/?id=72362050" xr:uid="{9A81D273-9DD1-4D70-8978-860005A7E357}"/>
  </hyperlinks>
  <pageMargins left="0.7" right="0.7" top="0.75" bottom="0.75" header="0.3" footer="0.3"/>
  <pageSetup orientation="portrait" r:id="rId75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2E53D-5EF7-4521-8A06-142D55FA3253}">
  <sheetPr codeName="Sheet29">
    <tabColor indexed="41"/>
  </sheetPr>
  <dimension ref="B5:F13"/>
  <sheetViews>
    <sheetView zoomScale="190" zoomScaleNormal="190" workbookViewId="0">
      <selection activeCell="G11" sqref="G11"/>
    </sheetView>
  </sheetViews>
  <sheetFormatPr defaultColWidth="8.7109375" defaultRowHeight="12.75" x14ac:dyDescent="0.2"/>
  <cols>
    <col min="1" max="1" width="8.7109375" style="2"/>
    <col min="2" max="2" width="27.28515625" style="2" customWidth="1"/>
    <col min="3" max="3" width="5.140625" style="2" bestFit="1" customWidth="1"/>
    <col min="4" max="4" width="11.28515625" style="2" customWidth="1"/>
    <col min="5" max="5" width="12.140625" style="2" bestFit="1" customWidth="1"/>
    <col min="6" max="6" width="7.42578125" style="2" bestFit="1" customWidth="1"/>
    <col min="7" max="7" width="8.7109375" style="2"/>
    <col min="8" max="8" width="15.5703125" style="2" customWidth="1"/>
    <col min="9" max="9" width="11" style="2" customWidth="1"/>
    <col min="10" max="10" width="5.7109375" style="2" customWidth="1"/>
    <col min="11" max="11" width="11.85546875" style="2" customWidth="1"/>
    <col min="12" max="12" width="7.140625" style="2" customWidth="1"/>
    <col min="13" max="16384" width="8.7109375" style="2"/>
  </cols>
  <sheetData>
    <row r="5" spans="2:6" x14ac:dyDescent="0.2">
      <c r="B5" s="38" t="s">
        <v>2</v>
      </c>
      <c r="C5" s="39" t="s">
        <v>599</v>
      </c>
      <c r="D5" s="39" t="s">
        <v>600</v>
      </c>
      <c r="E5" s="39" t="s">
        <v>601</v>
      </c>
      <c r="F5" s="40" t="s">
        <v>602</v>
      </c>
    </row>
    <row r="6" spans="2:6" x14ac:dyDescent="0.2">
      <c r="B6" s="41" t="s">
        <v>603</v>
      </c>
      <c r="C6" s="2">
        <v>2024</v>
      </c>
      <c r="D6" s="2">
        <v>3457</v>
      </c>
      <c r="E6" s="2" t="s">
        <v>604</v>
      </c>
      <c r="F6" s="42" t="s">
        <v>605</v>
      </c>
    </row>
    <row r="7" spans="2:6" x14ac:dyDescent="0.2">
      <c r="B7" s="41" t="s">
        <v>606</v>
      </c>
      <c r="C7" s="2">
        <v>2023</v>
      </c>
      <c r="D7" s="2">
        <v>5468</v>
      </c>
      <c r="E7" s="2" t="s">
        <v>604</v>
      </c>
      <c r="F7" s="42" t="s">
        <v>605</v>
      </c>
    </row>
    <row r="8" spans="2:6" x14ac:dyDescent="0.2">
      <c r="B8" s="43" t="s">
        <v>607</v>
      </c>
      <c r="C8" s="2">
        <v>2024</v>
      </c>
      <c r="D8" s="2">
        <v>4568</v>
      </c>
      <c r="E8" s="2" t="s">
        <v>604</v>
      </c>
      <c r="F8" s="42" t="s">
        <v>608</v>
      </c>
    </row>
    <row r="9" spans="2:6" x14ac:dyDescent="0.2">
      <c r="B9" s="41" t="s">
        <v>603</v>
      </c>
      <c r="C9" s="2">
        <v>2023</v>
      </c>
      <c r="D9" s="2">
        <v>3659</v>
      </c>
      <c r="E9" s="2" t="s">
        <v>609</v>
      </c>
      <c r="F9" s="42" t="s">
        <v>605</v>
      </c>
    </row>
    <row r="10" spans="2:6" x14ac:dyDescent="0.2">
      <c r="B10" s="41" t="s">
        <v>606</v>
      </c>
      <c r="C10" s="2">
        <v>2023</v>
      </c>
      <c r="D10" s="2">
        <v>9845</v>
      </c>
      <c r="E10" s="2" t="s">
        <v>609</v>
      </c>
      <c r="F10" s="42" t="s">
        <v>605</v>
      </c>
    </row>
    <row r="11" spans="2:6" x14ac:dyDescent="0.2">
      <c r="B11" s="41" t="s">
        <v>606</v>
      </c>
      <c r="C11" s="2">
        <v>2022</v>
      </c>
      <c r="D11" s="2">
        <v>3409</v>
      </c>
      <c r="E11" s="2" t="s">
        <v>610</v>
      </c>
      <c r="F11" s="42" t="s">
        <v>605</v>
      </c>
    </row>
    <row r="12" spans="2:6" x14ac:dyDescent="0.2">
      <c r="B12" s="41" t="s">
        <v>611</v>
      </c>
      <c r="C12" s="2">
        <v>2022</v>
      </c>
      <c r="D12" s="2">
        <v>2523</v>
      </c>
      <c r="E12" s="2" t="s">
        <v>604</v>
      </c>
      <c r="F12" s="42" t="s">
        <v>608</v>
      </c>
    </row>
    <row r="13" spans="2:6" x14ac:dyDescent="0.2">
      <c r="B13" s="44" t="s">
        <v>603</v>
      </c>
      <c r="C13" s="45">
        <v>2023</v>
      </c>
      <c r="D13" s="45">
        <v>4368</v>
      </c>
      <c r="E13" s="45" t="s">
        <v>604</v>
      </c>
      <c r="F13" s="46" t="s">
        <v>608</v>
      </c>
    </row>
  </sheetData>
  <printOptions gridLines="1" gridLinesSet="0"/>
  <pageMargins left="0.75" right="0.75" top="1" bottom="1" header="0.5" footer="0.5"/>
  <pageSetup orientation="portrait" verticalDpi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A88F-B631-4F5D-88FE-2E1AD2FAF53A}">
  <sheetPr codeName="Sheet3"/>
  <dimension ref="F1:K3"/>
  <sheetViews>
    <sheetView workbookViewId="0">
      <selection activeCell="L3" sqref="L3"/>
    </sheetView>
  </sheetViews>
  <sheetFormatPr defaultRowHeight="15" x14ac:dyDescent="0.25"/>
  <cols>
    <col min="4" max="5" width="0" hidden="1" customWidth="1"/>
  </cols>
  <sheetData>
    <row r="1" spans="6:11" x14ac:dyDescent="0.25"/>
    <row r="3" spans="6:11" x14ac:dyDescent="0.25">
      <c r="K3" t="s">
        <v>916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103-5C1E-4975-99BD-B0F8EC0DCE76}">
  <sheetPr codeName="Sheet4">
    <tabColor rgb="FF92D050"/>
  </sheetPr>
  <dimension ref="A1:C9679"/>
  <sheetViews>
    <sheetView zoomScale="96" zoomScaleNormal="96" workbookViewId="0">
      <selection activeCell="H1" sqref="H1"/>
    </sheetView>
  </sheetViews>
  <sheetFormatPr defaultRowHeight="15" x14ac:dyDescent="0.25"/>
  <cols>
    <col min="1" max="1" width="36.5703125" customWidth="1"/>
    <col min="2" max="2" width="15.140625" customWidth="1"/>
  </cols>
  <sheetData>
    <row r="1" spans="1:3" x14ac:dyDescent="0.25">
      <c r="A1" s="111" t="s">
        <v>793</v>
      </c>
      <c r="B1" s="111" t="s">
        <v>794</v>
      </c>
      <c r="C1" s="52"/>
    </row>
    <row r="2" spans="1:3" x14ac:dyDescent="0.25">
      <c r="A2" t="s">
        <v>795</v>
      </c>
      <c r="B2" s="112">
        <v>46054</v>
      </c>
    </row>
    <row r="3" spans="1:3" x14ac:dyDescent="0.25">
      <c r="A3" t="s">
        <v>796</v>
      </c>
      <c r="B3" s="112">
        <v>46054</v>
      </c>
    </row>
    <row r="4" spans="1:3" x14ac:dyDescent="0.25">
      <c r="A4" t="s">
        <v>797</v>
      </c>
      <c r="B4" s="112">
        <v>46054</v>
      </c>
    </row>
    <row r="5" spans="1:3" x14ac:dyDescent="0.25">
      <c r="A5" t="s">
        <v>798</v>
      </c>
      <c r="B5" s="112">
        <v>46054</v>
      </c>
    </row>
    <row r="6" spans="1:3" x14ac:dyDescent="0.25">
      <c r="A6" t="s">
        <v>799</v>
      </c>
      <c r="B6" s="112">
        <v>46054</v>
      </c>
    </row>
    <row r="7" spans="1:3" x14ac:dyDescent="0.25">
      <c r="A7" t="s">
        <v>800</v>
      </c>
      <c r="B7" s="112">
        <v>46054</v>
      </c>
    </row>
    <row r="8" spans="1:3" x14ac:dyDescent="0.25">
      <c r="A8" t="s">
        <v>801</v>
      </c>
      <c r="B8" s="112">
        <v>46054</v>
      </c>
    </row>
    <row r="9" spans="1:3" x14ac:dyDescent="0.25">
      <c r="A9" t="s">
        <v>802</v>
      </c>
      <c r="B9" s="112">
        <v>46054</v>
      </c>
    </row>
    <row r="10" spans="1:3" x14ac:dyDescent="0.25">
      <c r="A10" t="s">
        <v>803</v>
      </c>
      <c r="B10" s="112">
        <v>46054</v>
      </c>
    </row>
    <row r="11" spans="1:3" x14ac:dyDescent="0.25">
      <c r="A11" t="s">
        <v>804</v>
      </c>
      <c r="B11" s="112">
        <v>46054</v>
      </c>
    </row>
    <row r="12" spans="1:3" x14ac:dyDescent="0.25">
      <c r="A12" t="s">
        <v>805</v>
      </c>
      <c r="B12" s="112">
        <v>46054</v>
      </c>
    </row>
    <row r="13" spans="1:3" x14ac:dyDescent="0.25">
      <c r="A13" t="s">
        <v>806</v>
      </c>
      <c r="B13" s="112">
        <v>46054</v>
      </c>
    </row>
    <row r="14" spans="1:3" x14ac:dyDescent="0.25">
      <c r="A14" t="s">
        <v>807</v>
      </c>
      <c r="B14" s="112">
        <v>46054</v>
      </c>
    </row>
    <row r="15" spans="1:3" x14ac:dyDescent="0.25">
      <c r="A15" t="s">
        <v>808</v>
      </c>
      <c r="B15" s="112">
        <v>46054</v>
      </c>
    </row>
    <row r="16" spans="1:3" x14ac:dyDescent="0.25">
      <c r="A16" t="s">
        <v>809</v>
      </c>
      <c r="B16" s="112">
        <v>46054</v>
      </c>
    </row>
    <row r="17" spans="1:2" x14ac:dyDescent="0.25">
      <c r="A17" t="s">
        <v>810</v>
      </c>
      <c r="B17" s="112">
        <v>46054</v>
      </c>
    </row>
    <row r="18" spans="1:2" x14ac:dyDescent="0.25">
      <c r="A18" t="s">
        <v>811</v>
      </c>
      <c r="B18" s="112">
        <v>46054</v>
      </c>
    </row>
    <row r="19" spans="1:2" x14ac:dyDescent="0.25">
      <c r="A19" t="s">
        <v>812</v>
      </c>
      <c r="B19" s="112">
        <v>46054</v>
      </c>
    </row>
    <row r="20" spans="1:2" x14ac:dyDescent="0.25">
      <c r="A20" t="s">
        <v>813</v>
      </c>
      <c r="B20" s="112">
        <v>46054</v>
      </c>
    </row>
    <row r="21" spans="1:2" x14ac:dyDescent="0.25">
      <c r="A21" t="s">
        <v>814</v>
      </c>
      <c r="B21" s="112">
        <v>46054</v>
      </c>
    </row>
    <row r="22" spans="1:2" x14ac:dyDescent="0.25">
      <c r="A22" t="s">
        <v>815</v>
      </c>
      <c r="B22" s="112">
        <v>46054</v>
      </c>
    </row>
    <row r="23" spans="1:2" x14ac:dyDescent="0.25">
      <c r="A23" t="s">
        <v>816</v>
      </c>
      <c r="B23" s="112">
        <v>46054</v>
      </c>
    </row>
    <row r="24" spans="1:2" x14ac:dyDescent="0.25">
      <c r="A24" t="s">
        <v>817</v>
      </c>
      <c r="B24" s="112">
        <v>46054</v>
      </c>
    </row>
    <row r="25" spans="1:2" x14ac:dyDescent="0.25">
      <c r="A25" t="s">
        <v>818</v>
      </c>
      <c r="B25" s="112">
        <v>46054</v>
      </c>
    </row>
    <row r="26" spans="1:2" x14ac:dyDescent="0.25">
      <c r="A26" t="s">
        <v>819</v>
      </c>
      <c r="B26" s="112">
        <v>46054</v>
      </c>
    </row>
    <row r="27" spans="1:2" x14ac:dyDescent="0.25">
      <c r="A27" t="s">
        <v>820</v>
      </c>
      <c r="B27" s="112">
        <v>46054</v>
      </c>
    </row>
    <row r="28" spans="1:2" x14ac:dyDescent="0.25">
      <c r="A28" t="s">
        <v>821</v>
      </c>
      <c r="B28" s="112">
        <v>46054</v>
      </c>
    </row>
    <row r="29" spans="1:2" x14ac:dyDescent="0.25">
      <c r="A29" t="s">
        <v>822</v>
      </c>
      <c r="B29" s="112">
        <v>46054</v>
      </c>
    </row>
    <row r="30" spans="1:2" x14ac:dyDescent="0.25">
      <c r="A30" t="s">
        <v>823</v>
      </c>
      <c r="B30" s="112">
        <v>46054</v>
      </c>
    </row>
    <row r="31" spans="1:2" x14ac:dyDescent="0.25">
      <c r="A31" t="s">
        <v>824</v>
      </c>
      <c r="B31" s="112">
        <v>46054</v>
      </c>
    </row>
    <row r="32" spans="1:2" x14ac:dyDescent="0.25">
      <c r="A32" t="s">
        <v>825</v>
      </c>
      <c r="B32" s="112">
        <v>46054</v>
      </c>
    </row>
    <row r="33" spans="1:2" x14ac:dyDescent="0.25">
      <c r="A33" t="s">
        <v>826</v>
      </c>
      <c r="B33" s="112">
        <v>46054</v>
      </c>
    </row>
    <row r="34" spans="1:2" x14ac:dyDescent="0.25">
      <c r="A34" t="s">
        <v>827</v>
      </c>
      <c r="B34" s="112">
        <v>46054</v>
      </c>
    </row>
    <row r="35" spans="1:2" x14ac:dyDescent="0.25">
      <c r="A35" t="s">
        <v>828</v>
      </c>
      <c r="B35" s="112">
        <v>46054</v>
      </c>
    </row>
    <row r="36" spans="1:2" x14ac:dyDescent="0.25">
      <c r="A36" t="s">
        <v>829</v>
      </c>
      <c r="B36" s="112">
        <v>46054</v>
      </c>
    </row>
    <row r="37" spans="1:2" x14ac:dyDescent="0.25">
      <c r="A37" t="s">
        <v>830</v>
      </c>
      <c r="B37" s="112">
        <v>46054</v>
      </c>
    </row>
    <row r="38" spans="1:2" x14ac:dyDescent="0.25">
      <c r="A38" t="s">
        <v>831</v>
      </c>
      <c r="B38" s="112">
        <v>46054</v>
      </c>
    </row>
    <row r="39" spans="1:2" x14ac:dyDescent="0.25">
      <c r="A39" t="s">
        <v>832</v>
      </c>
      <c r="B39" s="112">
        <v>46054</v>
      </c>
    </row>
    <row r="40" spans="1:2" x14ac:dyDescent="0.25">
      <c r="A40" t="s">
        <v>833</v>
      </c>
      <c r="B40" s="112">
        <v>46054</v>
      </c>
    </row>
    <row r="41" spans="1:2" x14ac:dyDescent="0.25">
      <c r="A41" t="s">
        <v>834</v>
      </c>
      <c r="B41" s="112">
        <v>46054</v>
      </c>
    </row>
    <row r="42" spans="1:2" x14ac:dyDescent="0.25">
      <c r="A42" t="s">
        <v>835</v>
      </c>
      <c r="B42" s="112">
        <v>46054</v>
      </c>
    </row>
    <row r="43" spans="1:2" x14ac:dyDescent="0.25">
      <c r="A43" t="s">
        <v>836</v>
      </c>
      <c r="B43" s="112">
        <v>46054</v>
      </c>
    </row>
    <row r="44" spans="1:2" x14ac:dyDescent="0.25">
      <c r="A44" t="s">
        <v>837</v>
      </c>
      <c r="B44" s="112">
        <v>46054</v>
      </c>
    </row>
    <row r="45" spans="1:2" x14ac:dyDescent="0.25">
      <c r="A45" t="s">
        <v>838</v>
      </c>
      <c r="B45" s="112">
        <v>46054</v>
      </c>
    </row>
    <row r="46" spans="1:2" x14ac:dyDescent="0.25">
      <c r="A46" t="s">
        <v>839</v>
      </c>
      <c r="B46" s="112">
        <v>46054</v>
      </c>
    </row>
    <row r="47" spans="1:2" x14ac:dyDescent="0.25">
      <c r="A47" t="s">
        <v>840</v>
      </c>
      <c r="B47" s="112">
        <v>46054</v>
      </c>
    </row>
    <row r="48" spans="1:2" x14ac:dyDescent="0.25">
      <c r="A48" t="s">
        <v>841</v>
      </c>
      <c r="B48" s="112">
        <v>46054</v>
      </c>
    </row>
    <row r="49" spans="1:2" x14ac:dyDescent="0.25">
      <c r="A49" t="s">
        <v>842</v>
      </c>
      <c r="B49" s="112">
        <v>46054</v>
      </c>
    </row>
    <row r="50" spans="1:2" x14ac:dyDescent="0.25">
      <c r="A50" t="s">
        <v>843</v>
      </c>
      <c r="B50" s="112">
        <v>46054</v>
      </c>
    </row>
    <row r="51" spans="1:2" x14ac:dyDescent="0.25">
      <c r="A51" t="s">
        <v>844</v>
      </c>
      <c r="B51" s="112">
        <v>46054</v>
      </c>
    </row>
    <row r="52" spans="1:2" x14ac:dyDescent="0.25">
      <c r="A52" t="s">
        <v>845</v>
      </c>
      <c r="B52" s="112">
        <v>46054</v>
      </c>
    </row>
    <row r="53" spans="1:2" x14ac:dyDescent="0.25">
      <c r="A53" t="s">
        <v>795</v>
      </c>
      <c r="B53" s="112">
        <v>46054</v>
      </c>
    </row>
    <row r="54" spans="1:2" x14ac:dyDescent="0.25">
      <c r="A54" t="s">
        <v>796</v>
      </c>
      <c r="B54" s="112">
        <v>46054</v>
      </c>
    </row>
    <row r="55" spans="1:2" x14ac:dyDescent="0.25">
      <c r="A55" t="s">
        <v>797</v>
      </c>
      <c r="B55" s="112">
        <v>46054</v>
      </c>
    </row>
    <row r="56" spans="1:2" x14ac:dyDescent="0.25">
      <c r="A56" t="s">
        <v>798</v>
      </c>
      <c r="B56" s="112">
        <v>46054</v>
      </c>
    </row>
    <row r="57" spans="1:2" x14ac:dyDescent="0.25">
      <c r="A57" t="s">
        <v>799</v>
      </c>
      <c r="B57" s="112">
        <v>46054</v>
      </c>
    </row>
    <row r="58" spans="1:2" x14ac:dyDescent="0.25">
      <c r="A58" t="s">
        <v>800</v>
      </c>
      <c r="B58" s="112">
        <v>46054</v>
      </c>
    </row>
    <row r="59" spans="1:2" x14ac:dyDescent="0.25">
      <c r="A59" t="s">
        <v>801</v>
      </c>
      <c r="B59" s="112">
        <v>46054</v>
      </c>
    </row>
    <row r="60" spans="1:2" x14ac:dyDescent="0.25">
      <c r="A60" t="s">
        <v>802</v>
      </c>
      <c r="B60" s="112">
        <v>46054</v>
      </c>
    </row>
    <row r="61" spans="1:2" x14ac:dyDescent="0.25">
      <c r="A61" t="s">
        <v>803</v>
      </c>
      <c r="B61" s="112">
        <v>46054</v>
      </c>
    </row>
    <row r="62" spans="1:2" x14ac:dyDescent="0.25">
      <c r="A62" t="s">
        <v>804</v>
      </c>
      <c r="B62" s="112">
        <v>46054</v>
      </c>
    </row>
    <row r="63" spans="1:2" x14ac:dyDescent="0.25">
      <c r="A63" t="s">
        <v>805</v>
      </c>
      <c r="B63" s="112">
        <v>46054</v>
      </c>
    </row>
    <row r="64" spans="1:2" x14ac:dyDescent="0.25">
      <c r="A64" t="s">
        <v>806</v>
      </c>
      <c r="B64" s="112">
        <v>46054</v>
      </c>
    </row>
    <row r="65" spans="1:2" x14ac:dyDescent="0.25">
      <c r="A65" t="s">
        <v>807</v>
      </c>
      <c r="B65" s="112">
        <v>46054</v>
      </c>
    </row>
    <row r="66" spans="1:2" x14ac:dyDescent="0.25">
      <c r="A66" t="s">
        <v>808</v>
      </c>
      <c r="B66" s="112">
        <v>46054</v>
      </c>
    </row>
    <row r="67" spans="1:2" x14ac:dyDescent="0.25">
      <c r="A67" t="s">
        <v>809</v>
      </c>
      <c r="B67" s="112">
        <v>46054</v>
      </c>
    </row>
    <row r="68" spans="1:2" x14ac:dyDescent="0.25">
      <c r="A68" t="s">
        <v>810</v>
      </c>
      <c r="B68" s="112">
        <v>46054</v>
      </c>
    </row>
    <row r="69" spans="1:2" x14ac:dyDescent="0.25">
      <c r="A69" t="s">
        <v>811</v>
      </c>
      <c r="B69" s="112">
        <v>46054</v>
      </c>
    </row>
    <row r="70" spans="1:2" x14ac:dyDescent="0.25">
      <c r="A70" t="s">
        <v>812</v>
      </c>
      <c r="B70" s="112">
        <v>46054</v>
      </c>
    </row>
    <row r="71" spans="1:2" x14ac:dyDescent="0.25">
      <c r="A71" t="s">
        <v>813</v>
      </c>
      <c r="B71" s="112">
        <v>46054</v>
      </c>
    </row>
    <row r="72" spans="1:2" x14ac:dyDescent="0.25">
      <c r="A72" t="s">
        <v>814</v>
      </c>
      <c r="B72" s="112">
        <v>46054</v>
      </c>
    </row>
    <row r="73" spans="1:2" x14ac:dyDescent="0.25">
      <c r="A73" t="s">
        <v>815</v>
      </c>
      <c r="B73" s="112">
        <v>46054</v>
      </c>
    </row>
    <row r="74" spans="1:2" x14ac:dyDescent="0.25">
      <c r="A74" t="s">
        <v>816</v>
      </c>
      <c r="B74" s="112">
        <v>46054</v>
      </c>
    </row>
    <row r="75" spans="1:2" x14ac:dyDescent="0.25">
      <c r="A75" t="s">
        <v>817</v>
      </c>
      <c r="B75" s="112">
        <v>46054</v>
      </c>
    </row>
    <row r="76" spans="1:2" x14ac:dyDescent="0.25">
      <c r="A76" t="s">
        <v>818</v>
      </c>
      <c r="B76" s="112">
        <v>46054</v>
      </c>
    </row>
    <row r="77" spans="1:2" x14ac:dyDescent="0.25">
      <c r="A77" t="s">
        <v>819</v>
      </c>
      <c r="B77" s="112">
        <v>46054</v>
      </c>
    </row>
    <row r="78" spans="1:2" x14ac:dyDescent="0.25">
      <c r="A78" t="s">
        <v>820</v>
      </c>
      <c r="B78" s="112">
        <v>46054</v>
      </c>
    </row>
    <row r="79" spans="1:2" x14ac:dyDescent="0.25">
      <c r="A79" t="s">
        <v>821</v>
      </c>
      <c r="B79" s="112">
        <v>46054</v>
      </c>
    </row>
    <row r="80" spans="1:2" x14ac:dyDescent="0.25">
      <c r="A80" t="s">
        <v>822</v>
      </c>
      <c r="B80" s="112">
        <v>46054</v>
      </c>
    </row>
    <row r="81" spans="1:2" x14ac:dyDescent="0.25">
      <c r="A81" t="s">
        <v>823</v>
      </c>
      <c r="B81" s="112">
        <v>46054</v>
      </c>
    </row>
    <row r="82" spans="1:2" x14ac:dyDescent="0.25">
      <c r="A82" t="s">
        <v>824</v>
      </c>
      <c r="B82" s="112">
        <v>46054</v>
      </c>
    </row>
    <row r="83" spans="1:2" x14ac:dyDescent="0.25">
      <c r="A83" t="s">
        <v>825</v>
      </c>
      <c r="B83" s="112">
        <v>46054</v>
      </c>
    </row>
    <row r="84" spans="1:2" x14ac:dyDescent="0.25">
      <c r="A84" t="s">
        <v>826</v>
      </c>
      <c r="B84" s="112">
        <v>46054</v>
      </c>
    </row>
    <row r="85" spans="1:2" x14ac:dyDescent="0.25">
      <c r="A85" t="s">
        <v>827</v>
      </c>
      <c r="B85" s="112">
        <v>46054</v>
      </c>
    </row>
    <row r="86" spans="1:2" x14ac:dyDescent="0.25">
      <c r="A86" t="s">
        <v>828</v>
      </c>
      <c r="B86" s="112">
        <v>46054</v>
      </c>
    </row>
    <row r="87" spans="1:2" x14ac:dyDescent="0.25">
      <c r="A87" t="s">
        <v>829</v>
      </c>
      <c r="B87" s="112">
        <v>46054</v>
      </c>
    </row>
    <row r="88" spans="1:2" x14ac:dyDescent="0.25">
      <c r="A88" t="s">
        <v>830</v>
      </c>
      <c r="B88" s="112">
        <v>46054</v>
      </c>
    </row>
    <row r="89" spans="1:2" x14ac:dyDescent="0.25">
      <c r="A89" t="s">
        <v>831</v>
      </c>
      <c r="B89" s="112">
        <v>46054</v>
      </c>
    </row>
    <row r="90" spans="1:2" x14ac:dyDescent="0.25">
      <c r="A90" t="s">
        <v>832</v>
      </c>
      <c r="B90" s="112">
        <v>46054</v>
      </c>
    </row>
    <row r="91" spans="1:2" x14ac:dyDescent="0.25">
      <c r="A91" t="s">
        <v>833</v>
      </c>
      <c r="B91" s="112">
        <v>46054</v>
      </c>
    </row>
    <row r="92" spans="1:2" x14ac:dyDescent="0.25">
      <c r="A92" t="s">
        <v>834</v>
      </c>
      <c r="B92" s="112">
        <v>46054</v>
      </c>
    </row>
    <row r="93" spans="1:2" x14ac:dyDescent="0.25">
      <c r="A93" t="s">
        <v>835</v>
      </c>
      <c r="B93" s="112">
        <v>46054</v>
      </c>
    </row>
    <row r="94" spans="1:2" x14ac:dyDescent="0.25">
      <c r="A94" t="s">
        <v>836</v>
      </c>
      <c r="B94" s="112">
        <v>46054</v>
      </c>
    </row>
    <row r="95" spans="1:2" x14ac:dyDescent="0.25">
      <c r="A95" t="s">
        <v>837</v>
      </c>
      <c r="B95" s="112">
        <v>46054</v>
      </c>
    </row>
    <row r="96" spans="1:2" x14ac:dyDescent="0.25">
      <c r="A96" t="s">
        <v>838</v>
      </c>
      <c r="B96" s="112">
        <v>46054</v>
      </c>
    </row>
    <row r="97" spans="1:2" x14ac:dyDescent="0.25">
      <c r="A97" t="s">
        <v>839</v>
      </c>
      <c r="B97" s="112">
        <v>46054</v>
      </c>
    </row>
    <row r="98" spans="1:2" x14ac:dyDescent="0.25">
      <c r="A98" t="s">
        <v>840</v>
      </c>
      <c r="B98" s="112">
        <v>46054</v>
      </c>
    </row>
    <row r="99" spans="1:2" x14ac:dyDescent="0.25">
      <c r="A99" t="s">
        <v>841</v>
      </c>
      <c r="B99" s="112">
        <v>46054</v>
      </c>
    </row>
    <row r="100" spans="1:2" x14ac:dyDescent="0.25">
      <c r="A100" t="s">
        <v>842</v>
      </c>
      <c r="B100" s="112">
        <v>46054</v>
      </c>
    </row>
    <row r="101" spans="1:2" x14ac:dyDescent="0.25">
      <c r="A101" t="s">
        <v>843</v>
      </c>
      <c r="B101" s="112">
        <v>46054</v>
      </c>
    </row>
    <row r="102" spans="1:2" x14ac:dyDescent="0.25">
      <c r="A102" t="s">
        <v>844</v>
      </c>
      <c r="B102" s="112">
        <v>46054</v>
      </c>
    </row>
    <row r="103" spans="1:2" x14ac:dyDescent="0.25">
      <c r="A103" t="s">
        <v>845</v>
      </c>
      <c r="B103" s="112">
        <v>46054</v>
      </c>
    </row>
    <row r="104" spans="1:2" x14ac:dyDescent="0.25">
      <c r="A104" t="s">
        <v>795</v>
      </c>
      <c r="B104" s="112">
        <v>46054</v>
      </c>
    </row>
    <row r="105" spans="1:2" x14ac:dyDescent="0.25">
      <c r="A105" t="s">
        <v>796</v>
      </c>
      <c r="B105" s="112">
        <v>46054</v>
      </c>
    </row>
    <row r="106" spans="1:2" x14ac:dyDescent="0.25">
      <c r="A106" t="s">
        <v>797</v>
      </c>
      <c r="B106" s="112">
        <v>46054</v>
      </c>
    </row>
    <row r="107" spans="1:2" x14ac:dyDescent="0.25">
      <c r="A107" t="s">
        <v>798</v>
      </c>
      <c r="B107" s="112">
        <v>46054</v>
      </c>
    </row>
    <row r="108" spans="1:2" x14ac:dyDescent="0.25">
      <c r="A108" t="s">
        <v>799</v>
      </c>
      <c r="B108" s="112">
        <v>46054</v>
      </c>
    </row>
    <row r="109" spans="1:2" x14ac:dyDescent="0.25">
      <c r="A109" t="s">
        <v>800</v>
      </c>
      <c r="B109" s="112">
        <v>46054</v>
      </c>
    </row>
    <row r="110" spans="1:2" x14ac:dyDescent="0.25">
      <c r="A110" t="s">
        <v>801</v>
      </c>
      <c r="B110" s="112">
        <v>46054</v>
      </c>
    </row>
    <row r="111" spans="1:2" x14ac:dyDescent="0.25">
      <c r="A111" t="s">
        <v>802</v>
      </c>
      <c r="B111" s="112">
        <v>46054</v>
      </c>
    </row>
    <row r="112" spans="1:2" x14ac:dyDescent="0.25">
      <c r="A112" t="s">
        <v>803</v>
      </c>
      <c r="B112" s="112">
        <v>46054</v>
      </c>
    </row>
    <row r="113" spans="1:2" x14ac:dyDescent="0.25">
      <c r="A113" t="s">
        <v>804</v>
      </c>
      <c r="B113" s="112">
        <v>46054</v>
      </c>
    </row>
    <row r="114" spans="1:2" x14ac:dyDescent="0.25">
      <c r="A114" t="s">
        <v>805</v>
      </c>
      <c r="B114" s="112">
        <v>46054</v>
      </c>
    </row>
    <row r="115" spans="1:2" x14ac:dyDescent="0.25">
      <c r="A115" t="s">
        <v>806</v>
      </c>
      <c r="B115" s="112">
        <v>46054</v>
      </c>
    </row>
    <row r="116" spans="1:2" x14ac:dyDescent="0.25">
      <c r="A116" t="s">
        <v>807</v>
      </c>
      <c r="B116" s="112">
        <v>46054</v>
      </c>
    </row>
    <row r="117" spans="1:2" x14ac:dyDescent="0.25">
      <c r="A117" t="s">
        <v>808</v>
      </c>
      <c r="B117" s="112">
        <v>46054</v>
      </c>
    </row>
    <row r="118" spans="1:2" x14ac:dyDescent="0.25">
      <c r="A118" t="s">
        <v>809</v>
      </c>
      <c r="B118" s="112">
        <v>46054</v>
      </c>
    </row>
    <row r="119" spans="1:2" x14ac:dyDescent="0.25">
      <c r="A119" t="s">
        <v>810</v>
      </c>
      <c r="B119" s="112">
        <v>46054</v>
      </c>
    </row>
    <row r="120" spans="1:2" x14ac:dyDescent="0.25">
      <c r="A120" t="s">
        <v>811</v>
      </c>
      <c r="B120" s="112">
        <v>46054</v>
      </c>
    </row>
    <row r="121" spans="1:2" x14ac:dyDescent="0.25">
      <c r="A121" t="s">
        <v>812</v>
      </c>
      <c r="B121" s="112">
        <v>46054</v>
      </c>
    </row>
    <row r="122" spans="1:2" x14ac:dyDescent="0.25">
      <c r="A122" t="s">
        <v>813</v>
      </c>
      <c r="B122" s="112">
        <v>46054</v>
      </c>
    </row>
    <row r="123" spans="1:2" x14ac:dyDescent="0.25">
      <c r="A123" t="s">
        <v>814</v>
      </c>
      <c r="B123" s="112">
        <v>46054</v>
      </c>
    </row>
    <row r="124" spans="1:2" x14ac:dyDescent="0.25">
      <c r="A124" t="s">
        <v>815</v>
      </c>
      <c r="B124" s="112">
        <v>46054</v>
      </c>
    </row>
    <row r="125" spans="1:2" x14ac:dyDescent="0.25">
      <c r="A125" t="s">
        <v>816</v>
      </c>
      <c r="B125" s="112">
        <v>46054</v>
      </c>
    </row>
    <row r="126" spans="1:2" x14ac:dyDescent="0.25">
      <c r="A126" t="s">
        <v>817</v>
      </c>
      <c r="B126" s="112">
        <v>46054</v>
      </c>
    </row>
    <row r="127" spans="1:2" x14ac:dyDescent="0.25">
      <c r="A127" t="s">
        <v>818</v>
      </c>
      <c r="B127" s="112">
        <v>46054</v>
      </c>
    </row>
    <row r="128" spans="1:2" x14ac:dyDescent="0.25">
      <c r="A128" t="s">
        <v>819</v>
      </c>
      <c r="B128" s="112">
        <v>46054</v>
      </c>
    </row>
    <row r="129" spans="1:2" x14ac:dyDescent="0.25">
      <c r="A129" t="s">
        <v>820</v>
      </c>
      <c r="B129" s="112">
        <v>46054</v>
      </c>
    </row>
    <row r="130" spans="1:2" x14ac:dyDescent="0.25">
      <c r="A130" t="s">
        <v>821</v>
      </c>
      <c r="B130" s="112">
        <v>46054</v>
      </c>
    </row>
    <row r="131" spans="1:2" x14ac:dyDescent="0.25">
      <c r="A131" t="s">
        <v>822</v>
      </c>
      <c r="B131" s="112">
        <v>46054</v>
      </c>
    </row>
    <row r="132" spans="1:2" x14ac:dyDescent="0.25">
      <c r="A132" t="s">
        <v>823</v>
      </c>
      <c r="B132" s="112">
        <v>46054</v>
      </c>
    </row>
    <row r="133" spans="1:2" x14ac:dyDescent="0.25">
      <c r="A133" t="s">
        <v>824</v>
      </c>
      <c r="B133" s="112">
        <v>46054</v>
      </c>
    </row>
    <row r="134" spans="1:2" x14ac:dyDescent="0.25">
      <c r="A134" t="s">
        <v>825</v>
      </c>
      <c r="B134" s="112">
        <v>46054</v>
      </c>
    </row>
    <row r="135" spans="1:2" x14ac:dyDescent="0.25">
      <c r="A135" t="s">
        <v>826</v>
      </c>
      <c r="B135" s="112">
        <v>46054</v>
      </c>
    </row>
    <row r="136" spans="1:2" x14ac:dyDescent="0.25">
      <c r="A136" t="s">
        <v>827</v>
      </c>
      <c r="B136" s="112">
        <v>46054</v>
      </c>
    </row>
    <row r="137" spans="1:2" x14ac:dyDescent="0.25">
      <c r="A137" t="s">
        <v>828</v>
      </c>
      <c r="B137" s="112">
        <v>46054</v>
      </c>
    </row>
    <row r="138" spans="1:2" x14ac:dyDescent="0.25">
      <c r="A138" t="s">
        <v>829</v>
      </c>
      <c r="B138" s="112">
        <v>46054</v>
      </c>
    </row>
    <row r="139" spans="1:2" x14ac:dyDescent="0.25">
      <c r="A139" t="s">
        <v>830</v>
      </c>
      <c r="B139" s="112">
        <v>46054</v>
      </c>
    </row>
    <row r="140" spans="1:2" x14ac:dyDescent="0.25">
      <c r="A140" t="s">
        <v>831</v>
      </c>
      <c r="B140" s="112">
        <v>46054</v>
      </c>
    </row>
    <row r="141" spans="1:2" x14ac:dyDescent="0.25">
      <c r="A141" t="s">
        <v>832</v>
      </c>
      <c r="B141" s="112">
        <v>46054</v>
      </c>
    </row>
    <row r="142" spans="1:2" x14ac:dyDescent="0.25">
      <c r="A142" t="s">
        <v>833</v>
      </c>
      <c r="B142" s="112">
        <v>46054</v>
      </c>
    </row>
    <row r="143" spans="1:2" x14ac:dyDescent="0.25">
      <c r="A143" t="s">
        <v>834</v>
      </c>
      <c r="B143" s="112">
        <v>46054</v>
      </c>
    </row>
    <row r="144" spans="1:2" x14ac:dyDescent="0.25">
      <c r="A144" t="s">
        <v>835</v>
      </c>
      <c r="B144" s="112">
        <v>46054</v>
      </c>
    </row>
    <row r="145" spans="1:2" x14ac:dyDescent="0.25">
      <c r="A145" t="s">
        <v>836</v>
      </c>
      <c r="B145" s="112">
        <v>46054</v>
      </c>
    </row>
    <row r="146" spans="1:2" x14ac:dyDescent="0.25">
      <c r="A146" t="s">
        <v>837</v>
      </c>
      <c r="B146" s="112">
        <v>46054</v>
      </c>
    </row>
    <row r="147" spans="1:2" x14ac:dyDescent="0.25">
      <c r="A147" t="s">
        <v>838</v>
      </c>
      <c r="B147" s="112">
        <v>46054</v>
      </c>
    </row>
    <row r="148" spans="1:2" x14ac:dyDescent="0.25">
      <c r="A148" t="s">
        <v>839</v>
      </c>
      <c r="B148" s="112">
        <v>46054</v>
      </c>
    </row>
    <row r="149" spans="1:2" x14ac:dyDescent="0.25">
      <c r="A149" t="s">
        <v>840</v>
      </c>
      <c r="B149" s="112">
        <v>46054</v>
      </c>
    </row>
    <row r="150" spans="1:2" x14ac:dyDescent="0.25">
      <c r="A150" t="s">
        <v>841</v>
      </c>
      <c r="B150" s="112">
        <v>46054</v>
      </c>
    </row>
    <row r="151" spans="1:2" x14ac:dyDescent="0.25">
      <c r="A151" t="s">
        <v>842</v>
      </c>
      <c r="B151" s="112">
        <v>46054</v>
      </c>
    </row>
    <row r="152" spans="1:2" x14ac:dyDescent="0.25">
      <c r="A152" t="s">
        <v>843</v>
      </c>
      <c r="B152" s="112">
        <v>46054</v>
      </c>
    </row>
    <row r="153" spans="1:2" x14ac:dyDescent="0.25">
      <c r="A153" t="s">
        <v>844</v>
      </c>
      <c r="B153" s="112">
        <v>46054</v>
      </c>
    </row>
    <row r="154" spans="1:2" x14ac:dyDescent="0.25">
      <c r="A154" t="s">
        <v>845</v>
      </c>
      <c r="B154" s="112">
        <v>46054</v>
      </c>
    </row>
    <row r="155" spans="1:2" x14ac:dyDescent="0.25">
      <c r="A155" t="s">
        <v>795</v>
      </c>
      <c r="B155" s="112">
        <v>47394</v>
      </c>
    </row>
    <row r="156" spans="1:2" x14ac:dyDescent="0.25">
      <c r="A156" t="s">
        <v>796</v>
      </c>
      <c r="B156" s="112">
        <v>47394</v>
      </c>
    </row>
    <row r="157" spans="1:2" x14ac:dyDescent="0.25">
      <c r="A157" t="s">
        <v>797</v>
      </c>
      <c r="B157" s="112">
        <v>47394</v>
      </c>
    </row>
    <row r="158" spans="1:2" x14ac:dyDescent="0.25">
      <c r="A158" t="s">
        <v>798</v>
      </c>
      <c r="B158" s="112">
        <v>47394</v>
      </c>
    </row>
    <row r="159" spans="1:2" x14ac:dyDescent="0.25">
      <c r="A159" t="s">
        <v>799</v>
      </c>
      <c r="B159" s="112">
        <v>47394</v>
      </c>
    </row>
    <row r="160" spans="1:2" x14ac:dyDescent="0.25">
      <c r="A160" t="s">
        <v>800</v>
      </c>
      <c r="B160" s="112">
        <v>47394</v>
      </c>
    </row>
    <row r="161" spans="1:2" x14ac:dyDescent="0.25">
      <c r="A161" t="s">
        <v>801</v>
      </c>
      <c r="B161" s="112">
        <v>47394</v>
      </c>
    </row>
    <row r="162" spans="1:2" x14ac:dyDescent="0.25">
      <c r="A162" t="s">
        <v>802</v>
      </c>
      <c r="B162" s="112">
        <v>47394</v>
      </c>
    </row>
    <row r="163" spans="1:2" x14ac:dyDescent="0.25">
      <c r="A163" t="s">
        <v>803</v>
      </c>
      <c r="B163" s="112">
        <v>47394</v>
      </c>
    </row>
    <row r="164" spans="1:2" x14ac:dyDescent="0.25">
      <c r="A164" t="s">
        <v>804</v>
      </c>
      <c r="B164" s="112">
        <v>47394</v>
      </c>
    </row>
    <row r="165" spans="1:2" x14ac:dyDescent="0.25">
      <c r="A165" t="s">
        <v>805</v>
      </c>
      <c r="B165" s="112">
        <v>47394</v>
      </c>
    </row>
    <row r="166" spans="1:2" x14ac:dyDescent="0.25">
      <c r="A166" t="s">
        <v>806</v>
      </c>
      <c r="B166" s="112">
        <v>47394</v>
      </c>
    </row>
    <row r="167" spans="1:2" x14ac:dyDescent="0.25">
      <c r="A167" t="s">
        <v>807</v>
      </c>
      <c r="B167" s="112">
        <v>47394</v>
      </c>
    </row>
    <row r="168" spans="1:2" x14ac:dyDescent="0.25">
      <c r="A168" t="s">
        <v>808</v>
      </c>
      <c r="B168" s="112">
        <v>47394</v>
      </c>
    </row>
    <row r="169" spans="1:2" x14ac:dyDescent="0.25">
      <c r="A169" t="s">
        <v>809</v>
      </c>
      <c r="B169" s="112">
        <v>47394</v>
      </c>
    </row>
    <row r="170" spans="1:2" x14ac:dyDescent="0.25">
      <c r="A170" t="s">
        <v>810</v>
      </c>
      <c r="B170" s="112">
        <v>47394</v>
      </c>
    </row>
    <row r="171" spans="1:2" x14ac:dyDescent="0.25">
      <c r="A171" t="s">
        <v>811</v>
      </c>
      <c r="B171" s="112">
        <v>47394</v>
      </c>
    </row>
    <row r="172" spans="1:2" x14ac:dyDescent="0.25">
      <c r="A172" t="s">
        <v>812</v>
      </c>
      <c r="B172" s="112">
        <v>47394</v>
      </c>
    </row>
    <row r="173" spans="1:2" x14ac:dyDescent="0.25">
      <c r="A173" t="s">
        <v>813</v>
      </c>
      <c r="B173" s="112">
        <v>47394</v>
      </c>
    </row>
    <row r="174" spans="1:2" x14ac:dyDescent="0.25">
      <c r="A174" t="s">
        <v>814</v>
      </c>
      <c r="B174" s="112">
        <v>47394</v>
      </c>
    </row>
    <row r="175" spans="1:2" x14ac:dyDescent="0.25">
      <c r="A175" t="s">
        <v>815</v>
      </c>
      <c r="B175" s="112">
        <v>47394</v>
      </c>
    </row>
    <row r="176" spans="1:2" x14ac:dyDescent="0.25">
      <c r="A176" t="s">
        <v>816</v>
      </c>
      <c r="B176" s="112">
        <v>47394</v>
      </c>
    </row>
    <row r="177" spans="1:2" x14ac:dyDescent="0.25">
      <c r="A177" t="s">
        <v>817</v>
      </c>
      <c r="B177" s="112">
        <v>47394</v>
      </c>
    </row>
    <row r="178" spans="1:2" x14ac:dyDescent="0.25">
      <c r="A178" t="s">
        <v>818</v>
      </c>
      <c r="B178" s="112">
        <v>47394</v>
      </c>
    </row>
    <row r="179" spans="1:2" x14ac:dyDescent="0.25">
      <c r="A179" t="s">
        <v>819</v>
      </c>
      <c r="B179" s="112">
        <v>47394</v>
      </c>
    </row>
    <row r="180" spans="1:2" x14ac:dyDescent="0.25">
      <c r="A180" t="s">
        <v>820</v>
      </c>
      <c r="B180" s="112">
        <v>47394</v>
      </c>
    </row>
    <row r="181" spans="1:2" x14ac:dyDescent="0.25">
      <c r="A181" t="s">
        <v>821</v>
      </c>
      <c r="B181" s="112">
        <v>47394</v>
      </c>
    </row>
    <row r="182" spans="1:2" x14ac:dyDescent="0.25">
      <c r="A182" t="s">
        <v>822</v>
      </c>
      <c r="B182" s="112">
        <v>47394</v>
      </c>
    </row>
    <row r="183" spans="1:2" x14ac:dyDescent="0.25">
      <c r="A183" t="s">
        <v>823</v>
      </c>
      <c r="B183" s="112">
        <v>47394</v>
      </c>
    </row>
    <row r="184" spans="1:2" x14ac:dyDescent="0.25">
      <c r="A184" t="s">
        <v>824</v>
      </c>
      <c r="B184" s="112">
        <v>47394</v>
      </c>
    </row>
    <row r="185" spans="1:2" x14ac:dyDescent="0.25">
      <c r="A185" t="s">
        <v>825</v>
      </c>
      <c r="B185" s="112">
        <v>47394</v>
      </c>
    </row>
    <row r="186" spans="1:2" x14ac:dyDescent="0.25">
      <c r="A186" t="s">
        <v>826</v>
      </c>
      <c r="B186" s="112">
        <v>47394</v>
      </c>
    </row>
    <row r="187" spans="1:2" x14ac:dyDescent="0.25">
      <c r="A187" t="s">
        <v>827</v>
      </c>
      <c r="B187" s="112">
        <v>47394</v>
      </c>
    </row>
    <row r="188" spans="1:2" x14ac:dyDescent="0.25">
      <c r="A188" t="s">
        <v>828</v>
      </c>
      <c r="B188" s="112">
        <v>47394</v>
      </c>
    </row>
    <row r="189" spans="1:2" x14ac:dyDescent="0.25">
      <c r="A189" t="s">
        <v>829</v>
      </c>
      <c r="B189" s="112">
        <v>47394</v>
      </c>
    </row>
    <row r="190" spans="1:2" x14ac:dyDescent="0.25">
      <c r="A190" t="s">
        <v>830</v>
      </c>
      <c r="B190" s="112">
        <v>47394</v>
      </c>
    </row>
    <row r="191" spans="1:2" x14ac:dyDescent="0.25">
      <c r="A191" t="s">
        <v>831</v>
      </c>
      <c r="B191" s="112">
        <v>47394</v>
      </c>
    </row>
    <row r="192" spans="1:2" x14ac:dyDescent="0.25">
      <c r="A192" t="s">
        <v>832</v>
      </c>
      <c r="B192" s="112">
        <v>47394</v>
      </c>
    </row>
    <row r="193" spans="1:2" x14ac:dyDescent="0.25">
      <c r="A193" t="s">
        <v>833</v>
      </c>
      <c r="B193" s="112">
        <v>47394</v>
      </c>
    </row>
    <row r="194" spans="1:2" x14ac:dyDescent="0.25">
      <c r="A194" t="s">
        <v>834</v>
      </c>
      <c r="B194" s="112">
        <v>47394</v>
      </c>
    </row>
    <row r="195" spans="1:2" x14ac:dyDescent="0.25">
      <c r="A195" t="s">
        <v>835</v>
      </c>
      <c r="B195" s="112">
        <v>47394</v>
      </c>
    </row>
    <row r="196" spans="1:2" x14ac:dyDescent="0.25">
      <c r="A196" t="s">
        <v>836</v>
      </c>
      <c r="B196" s="112">
        <v>47394</v>
      </c>
    </row>
    <row r="197" spans="1:2" x14ac:dyDescent="0.25">
      <c r="A197" t="s">
        <v>837</v>
      </c>
      <c r="B197" s="112">
        <v>47394</v>
      </c>
    </row>
    <row r="198" spans="1:2" x14ac:dyDescent="0.25">
      <c r="A198" t="s">
        <v>838</v>
      </c>
      <c r="B198" s="112">
        <v>47394</v>
      </c>
    </row>
    <row r="199" spans="1:2" x14ac:dyDescent="0.25">
      <c r="A199" t="s">
        <v>839</v>
      </c>
      <c r="B199" s="112">
        <v>47394</v>
      </c>
    </row>
    <row r="200" spans="1:2" x14ac:dyDescent="0.25">
      <c r="A200" t="s">
        <v>840</v>
      </c>
      <c r="B200" s="112">
        <v>47394</v>
      </c>
    </row>
    <row r="201" spans="1:2" x14ac:dyDescent="0.25">
      <c r="A201" t="s">
        <v>841</v>
      </c>
      <c r="B201" s="112">
        <v>47394</v>
      </c>
    </row>
    <row r="202" spans="1:2" x14ac:dyDescent="0.25">
      <c r="A202" t="s">
        <v>842</v>
      </c>
      <c r="B202" s="112">
        <v>47394</v>
      </c>
    </row>
    <row r="203" spans="1:2" x14ac:dyDescent="0.25">
      <c r="A203" t="s">
        <v>843</v>
      </c>
      <c r="B203" s="112">
        <v>47394</v>
      </c>
    </row>
    <row r="204" spans="1:2" x14ac:dyDescent="0.25">
      <c r="A204" t="s">
        <v>844</v>
      </c>
      <c r="B204" s="112">
        <v>47394</v>
      </c>
    </row>
    <row r="205" spans="1:2" x14ac:dyDescent="0.25">
      <c r="A205" t="s">
        <v>845</v>
      </c>
      <c r="B205" s="112">
        <v>47394</v>
      </c>
    </row>
    <row r="206" spans="1:2" x14ac:dyDescent="0.25">
      <c r="A206" t="s">
        <v>795</v>
      </c>
      <c r="B206" s="112">
        <v>47394</v>
      </c>
    </row>
    <row r="207" spans="1:2" x14ac:dyDescent="0.25">
      <c r="A207" t="s">
        <v>796</v>
      </c>
      <c r="B207" s="112">
        <v>47394</v>
      </c>
    </row>
    <row r="208" spans="1:2" x14ac:dyDescent="0.25">
      <c r="A208" t="s">
        <v>797</v>
      </c>
      <c r="B208" s="112">
        <v>47394</v>
      </c>
    </row>
    <row r="209" spans="1:2" x14ac:dyDescent="0.25">
      <c r="A209" t="s">
        <v>798</v>
      </c>
      <c r="B209" s="112">
        <v>47394</v>
      </c>
    </row>
    <row r="210" spans="1:2" x14ac:dyDescent="0.25">
      <c r="A210" t="s">
        <v>799</v>
      </c>
      <c r="B210" s="112">
        <v>47394</v>
      </c>
    </row>
    <row r="211" spans="1:2" x14ac:dyDescent="0.25">
      <c r="A211" t="s">
        <v>800</v>
      </c>
      <c r="B211" s="112">
        <v>47394</v>
      </c>
    </row>
    <row r="212" spans="1:2" x14ac:dyDescent="0.25">
      <c r="A212" t="s">
        <v>801</v>
      </c>
      <c r="B212" s="112">
        <v>47394</v>
      </c>
    </row>
    <row r="213" spans="1:2" x14ac:dyDescent="0.25">
      <c r="A213" t="s">
        <v>802</v>
      </c>
      <c r="B213" s="112">
        <v>47394</v>
      </c>
    </row>
    <row r="214" spans="1:2" x14ac:dyDescent="0.25">
      <c r="A214" t="s">
        <v>803</v>
      </c>
      <c r="B214" s="112">
        <v>47394</v>
      </c>
    </row>
    <row r="215" spans="1:2" x14ac:dyDescent="0.25">
      <c r="A215" t="s">
        <v>804</v>
      </c>
      <c r="B215" s="112">
        <v>47394</v>
      </c>
    </row>
    <row r="216" spans="1:2" x14ac:dyDescent="0.25">
      <c r="A216" t="s">
        <v>805</v>
      </c>
      <c r="B216" s="112">
        <v>47394</v>
      </c>
    </row>
    <row r="217" spans="1:2" x14ac:dyDescent="0.25">
      <c r="A217" t="s">
        <v>806</v>
      </c>
      <c r="B217" s="112">
        <v>47394</v>
      </c>
    </row>
    <row r="218" spans="1:2" x14ac:dyDescent="0.25">
      <c r="A218" t="s">
        <v>807</v>
      </c>
      <c r="B218" s="112">
        <v>47394</v>
      </c>
    </row>
    <row r="219" spans="1:2" x14ac:dyDescent="0.25">
      <c r="A219" t="s">
        <v>808</v>
      </c>
      <c r="B219" s="112">
        <v>47394</v>
      </c>
    </row>
    <row r="220" spans="1:2" x14ac:dyDescent="0.25">
      <c r="A220" t="s">
        <v>809</v>
      </c>
      <c r="B220" s="112">
        <v>47394</v>
      </c>
    </row>
    <row r="221" spans="1:2" x14ac:dyDescent="0.25">
      <c r="A221" t="s">
        <v>810</v>
      </c>
      <c r="B221" s="112">
        <v>47394</v>
      </c>
    </row>
    <row r="222" spans="1:2" x14ac:dyDescent="0.25">
      <c r="A222" t="s">
        <v>811</v>
      </c>
      <c r="B222" s="112">
        <v>47394</v>
      </c>
    </row>
    <row r="223" spans="1:2" x14ac:dyDescent="0.25">
      <c r="A223" t="s">
        <v>812</v>
      </c>
      <c r="B223" s="112">
        <v>47394</v>
      </c>
    </row>
    <row r="224" spans="1:2" x14ac:dyDescent="0.25">
      <c r="A224" t="s">
        <v>813</v>
      </c>
      <c r="B224" s="112">
        <v>47394</v>
      </c>
    </row>
    <row r="225" spans="1:2" x14ac:dyDescent="0.25">
      <c r="A225" t="s">
        <v>814</v>
      </c>
      <c r="B225" s="112">
        <v>47394</v>
      </c>
    </row>
    <row r="226" spans="1:2" x14ac:dyDescent="0.25">
      <c r="A226" t="s">
        <v>815</v>
      </c>
      <c r="B226" s="112">
        <v>47394</v>
      </c>
    </row>
    <row r="227" spans="1:2" x14ac:dyDescent="0.25">
      <c r="A227" t="s">
        <v>816</v>
      </c>
      <c r="B227" s="112">
        <v>47394</v>
      </c>
    </row>
    <row r="228" spans="1:2" x14ac:dyDescent="0.25">
      <c r="A228" t="s">
        <v>817</v>
      </c>
      <c r="B228" s="112">
        <v>47394</v>
      </c>
    </row>
    <row r="229" spans="1:2" x14ac:dyDescent="0.25">
      <c r="A229" t="s">
        <v>818</v>
      </c>
      <c r="B229" s="112">
        <v>47394</v>
      </c>
    </row>
    <row r="230" spans="1:2" x14ac:dyDescent="0.25">
      <c r="A230" t="s">
        <v>819</v>
      </c>
      <c r="B230" s="112">
        <v>47394</v>
      </c>
    </row>
    <row r="231" spans="1:2" x14ac:dyDescent="0.25">
      <c r="A231" t="s">
        <v>820</v>
      </c>
      <c r="B231" s="112">
        <v>47394</v>
      </c>
    </row>
    <row r="232" spans="1:2" x14ac:dyDescent="0.25">
      <c r="A232" t="s">
        <v>821</v>
      </c>
      <c r="B232" s="112">
        <v>47394</v>
      </c>
    </row>
    <row r="233" spans="1:2" x14ac:dyDescent="0.25">
      <c r="A233" t="s">
        <v>822</v>
      </c>
      <c r="B233" s="112">
        <v>47394</v>
      </c>
    </row>
    <row r="234" spans="1:2" x14ac:dyDescent="0.25">
      <c r="A234" t="s">
        <v>823</v>
      </c>
      <c r="B234" s="112">
        <v>47394</v>
      </c>
    </row>
    <row r="235" spans="1:2" x14ac:dyDescent="0.25">
      <c r="A235" t="s">
        <v>824</v>
      </c>
      <c r="B235" s="112">
        <v>47394</v>
      </c>
    </row>
    <row r="236" spans="1:2" x14ac:dyDescent="0.25">
      <c r="A236" t="s">
        <v>825</v>
      </c>
      <c r="B236" s="112">
        <v>47394</v>
      </c>
    </row>
    <row r="237" spans="1:2" x14ac:dyDescent="0.25">
      <c r="A237" t="s">
        <v>826</v>
      </c>
      <c r="B237" s="112">
        <v>47394</v>
      </c>
    </row>
    <row r="238" spans="1:2" x14ac:dyDescent="0.25">
      <c r="A238" t="s">
        <v>827</v>
      </c>
      <c r="B238" s="112">
        <v>47394</v>
      </c>
    </row>
    <row r="239" spans="1:2" x14ac:dyDescent="0.25">
      <c r="A239" t="s">
        <v>828</v>
      </c>
      <c r="B239" s="112">
        <v>47394</v>
      </c>
    </row>
    <row r="240" spans="1:2" x14ac:dyDescent="0.25">
      <c r="A240" t="s">
        <v>829</v>
      </c>
      <c r="B240" s="112">
        <v>47394</v>
      </c>
    </row>
    <row r="241" spans="1:2" x14ac:dyDescent="0.25">
      <c r="A241" t="s">
        <v>830</v>
      </c>
      <c r="B241" s="112">
        <v>47394</v>
      </c>
    </row>
    <row r="242" spans="1:2" x14ac:dyDescent="0.25">
      <c r="A242" t="s">
        <v>831</v>
      </c>
      <c r="B242" s="112">
        <v>47394</v>
      </c>
    </row>
    <row r="243" spans="1:2" x14ac:dyDescent="0.25">
      <c r="A243" t="s">
        <v>832</v>
      </c>
      <c r="B243" s="112">
        <v>47394</v>
      </c>
    </row>
    <row r="244" spans="1:2" x14ac:dyDescent="0.25">
      <c r="A244" t="s">
        <v>833</v>
      </c>
      <c r="B244" s="112">
        <v>47394</v>
      </c>
    </row>
    <row r="245" spans="1:2" x14ac:dyDescent="0.25">
      <c r="A245" t="s">
        <v>834</v>
      </c>
      <c r="B245" s="112">
        <v>47394</v>
      </c>
    </row>
    <row r="246" spans="1:2" x14ac:dyDescent="0.25">
      <c r="A246" t="s">
        <v>835</v>
      </c>
      <c r="B246" s="112">
        <v>47394</v>
      </c>
    </row>
    <row r="247" spans="1:2" x14ac:dyDescent="0.25">
      <c r="A247" t="s">
        <v>836</v>
      </c>
      <c r="B247" s="112">
        <v>47394</v>
      </c>
    </row>
    <row r="248" spans="1:2" x14ac:dyDescent="0.25">
      <c r="A248" t="s">
        <v>837</v>
      </c>
      <c r="B248" s="112">
        <v>47394</v>
      </c>
    </row>
    <row r="249" spans="1:2" x14ac:dyDescent="0.25">
      <c r="A249" t="s">
        <v>838</v>
      </c>
      <c r="B249" s="112">
        <v>47394</v>
      </c>
    </row>
    <row r="250" spans="1:2" x14ac:dyDescent="0.25">
      <c r="A250" t="s">
        <v>839</v>
      </c>
      <c r="B250" s="112">
        <v>47394</v>
      </c>
    </row>
    <row r="251" spans="1:2" x14ac:dyDescent="0.25">
      <c r="A251" t="s">
        <v>840</v>
      </c>
      <c r="B251" s="112">
        <v>47394</v>
      </c>
    </row>
    <row r="252" spans="1:2" x14ac:dyDescent="0.25">
      <c r="A252" t="s">
        <v>841</v>
      </c>
      <c r="B252" s="112">
        <v>47394</v>
      </c>
    </row>
    <row r="253" spans="1:2" x14ac:dyDescent="0.25">
      <c r="A253" t="s">
        <v>842</v>
      </c>
      <c r="B253" s="112">
        <v>47394</v>
      </c>
    </row>
    <row r="254" spans="1:2" x14ac:dyDescent="0.25">
      <c r="A254" t="s">
        <v>843</v>
      </c>
      <c r="B254" s="112">
        <v>47394</v>
      </c>
    </row>
    <row r="255" spans="1:2" x14ac:dyDescent="0.25">
      <c r="A255" t="s">
        <v>844</v>
      </c>
      <c r="B255" s="112">
        <v>47394</v>
      </c>
    </row>
    <row r="256" spans="1:2" x14ac:dyDescent="0.25">
      <c r="A256" t="s">
        <v>845</v>
      </c>
      <c r="B256" s="112">
        <v>47394</v>
      </c>
    </row>
    <row r="257" spans="1:2" x14ac:dyDescent="0.25">
      <c r="A257" t="s">
        <v>795</v>
      </c>
      <c r="B257" s="112">
        <v>47394</v>
      </c>
    </row>
    <row r="258" spans="1:2" x14ac:dyDescent="0.25">
      <c r="A258" t="s">
        <v>796</v>
      </c>
      <c r="B258" s="112">
        <v>47394</v>
      </c>
    </row>
    <row r="259" spans="1:2" x14ac:dyDescent="0.25">
      <c r="A259" t="s">
        <v>797</v>
      </c>
      <c r="B259" s="112">
        <v>47394</v>
      </c>
    </row>
    <row r="260" spans="1:2" x14ac:dyDescent="0.25">
      <c r="A260" t="s">
        <v>798</v>
      </c>
      <c r="B260" s="112">
        <v>47394</v>
      </c>
    </row>
    <row r="261" spans="1:2" x14ac:dyDescent="0.25">
      <c r="A261" t="s">
        <v>799</v>
      </c>
      <c r="B261" s="112">
        <v>47394</v>
      </c>
    </row>
    <row r="262" spans="1:2" x14ac:dyDescent="0.25">
      <c r="A262" t="s">
        <v>800</v>
      </c>
      <c r="B262" s="112">
        <v>47394</v>
      </c>
    </row>
    <row r="263" spans="1:2" x14ac:dyDescent="0.25">
      <c r="A263" t="s">
        <v>801</v>
      </c>
      <c r="B263" s="112">
        <v>47394</v>
      </c>
    </row>
    <row r="264" spans="1:2" x14ac:dyDescent="0.25">
      <c r="A264" t="s">
        <v>802</v>
      </c>
      <c r="B264" s="112">
        <v>47394</v>
      </c>
    </row>
    <row r="265" spans="1:2" x14ac:dyDescent="0.25">
      <c r="A265" t="s">
        <v>803</v>
      </c>
      <c r="B265" s="112">
        <v>47394</v>
      </c>
    </row>
    <row r="266" spans="1:2" x14ac:dyDescent="0.25">
      <c r="A266" t="s">
        <v>804</v>
      </c>
      <c r="B266" s="112">
        <v>47394</v>
      </c>
    </row>
    <row r="267" spans="1:2" x14ac:dyDescent="0.25">
      <c r="A267" t="s">
        <v>805</v>
      </c>
      <c r="B267" s="112">
        <v>47394</v>
      </c>
    </row>
    <row r="268" spans="1:2" x14ac:dyDescent="0.25">
      <c r="A268" t="s">
        <v>806</v>
      </c>
      <c r="B268" s="112">
        <v>47394</v>
      </c>
    </row>
    <row r="269" spans="1:2" x14ac:dyDescent="0.25">
      <c r="A269" t="s">
        <v>807</v>
      </c>
      <c r="B269" s="112">
        <v>47394</v>
      </c>
    </row>
    <row r="270" spans="1:2" x14ac:dyDescent="0.25">
      <c r="A270" t="s">
        <v>808</v>
      </c>
      <c r="B270" s="112">
        <v>47394</v>
      </c>
    </row>
    <row r="271" spans="1:2" x14ac:dyDescent="0.25">
      <c r="A271" t="s">
        <v>809</v>
      </c>
      <c r="B271" s="112">
        <v>47394</v>
      </c>
    </row>
    <row r="272" spans="1:2" x14ac:dyDescent="0.25">
      <c r="A272" t="s">
        <v>810</v>
      </c>
      <c r="B272" s="112">
        <v>47394</v>
      </c>
    </row>
    <row r="273" spans="1:2" x14ac:dyDescent="0.25">
      <c r="A273" t="s">
        <v>811</v>
      </c>
      <c r="B273" s="112">
        <v>47394</v>
      </c>
    </row>
    <row r="274" spans="1:2" x14ac:dyDescent="0.25">
      <c r="A274" t="s">
        <v>812</v>
      </c>
      <c r="B274" s="112">
        <v>47394</v>
      </c>
    </row>
    <row r="275" spans="1:2" x14ac:dyDescent="0.25">
      <c r="A275" t="s">
        <v>813</v>
      </c>
      <c r="B275" s="112">
        <v>47394</v>
      </c>
    </row>
    <row r="276" spans="1:2" x14ac:dyDescent="0.25">
      <c r="A276" t="s">
        <v>814</v>
      </c>
      <c r="B276" s="112">
        <v>47394</v>
      </c>
    </row>
    <row r="277" spans="1:2" x14ac:dyDescent="0.25">
      <c r="A277" t="s">
        <v>815</v>
      </c>
      <c r="B277" s="112">
        <v>47394</v>
      </c>
    </row>
    <row r="278" spans="1:2" x14ac:dyDescent="0.25">
      <c r="A278" t="s">
        <v>816</v>
      </c>
      <c r="B278" s="112">
        <v>47394</v>
      </c>
    </row>
    <row r="279" spans="1:2" x14ac:dyDescent="0.25">
      <c r="A279" t="s">
        <v>817</v>
      </c>
      <c r="B279" s="112">
        <v>47394</v>
      </c>
    </row>
    <row r="280" spans="1:2" x14ac:dyDescent="0.25">
      <c r="A280" t="s">
        <v>818</v>
      </c>
      <c r="B280" s="112">
        <v>47394</v>
      </c>
    </row>
    <row r="281" spans="1:2" x14ac:dyDescent="0.25">
      <c r="A281" t="s">
        <v>819</v>
      </c>
      <c r="B281" s="112">
        <v>47394</v>
      </c>
    </row>
    <row r="282" spans="1:2" x14ac:dyDescent="0.25">
      <c r="A282" t="s">
        <v>820</v>
      </c>
      <c r="B282" s="112">
        <v>47394</v>
      </c>
    </row>
    <row r="283" spans="1:2" x14ac:dyDescent="0.25">
      <c r="A283" t="s">
        <v>821</v>
      </c>
      <c r="B283" s="112">
        <v>47394</v>
      </c>
    </row>
    <row r="284" spans="1:2" x14ac:dyDescent="0.25">
      <c r="A284" t="s">
        <v>822</v>
      </c>
      <c r="B284" s="112">
        <v>47394</v>
      </c>
    </row>
    <row r="285" spans="1:2" x14ac:dyDescent="0.25">
      <c r="A285" t="s">
        <v>823</v>
      </c>
      <c r="B285" s="112">
        <v>47394</v>
      </c>
    </row>
    <row r="286" spans="1:2" x14ac:dyDescent="0.25">
      <c r="A286" t="s">
        <v>824</v>
      </c>
      <c r="B286" s="112">
        <v>47394</v>
      </c>
    </row>
    <row r="287" spans="1:2" x14ac:dyDescent="0.25">
      <c r="A287" t="s">
        <v>825</v>
      </c>
      <c r="B287" s="112">
        <v>47394</v>
      </c>
    </row>
    <row r="288" spans="1:2" x14ac:dyDescent="0.25">
      <c r="A288" t="s">
        <v>826</v>
      </c>
      <c r="B288" s="112">
        <v>47394</v>
      </c>
    </row>
    <row r="289" spans="1:2" x14ac:dyDescent="0.25">
      <c r="A289" t="s">
        <v>827</v>
      </c>
      <c r="B289" s="112">
        <v>47394</v>
      </c>
    </row>
    <row r="290" spans="1:2" x14ac:dyDescent="0.25">
      <c r="A290" t="s">
        <v>828</v>
      </c>
      <c r="B290" s="112">
        <v>47394</v>
      </c>
    </row>
    <row r="291" spans="1:2" x14ac:dyDescent="0.25">
      <c r="A291" t="s">
        <v>829</v>
      </c>
      <c r="B291" s="112">
        <v>47394</v>
      </c>
    </row>
    <row r="292" spans="1:2" x14ac:dyDescent="0.25">
      <c r="A292" t="s">
        <v>830</v>
      </c>
      <c r="B292" s="112">
        <v>47394</v>
      </c>
    </row>
    <row r="293" spans="1:2" x14ac:dyDescent="0.25">
      <c r="A293" t="s">
        <v>831</v>
      </c>
      <c r="B293" s="112">
        <v>47394</v>
      </c>
    </row>
    <row r="294" spans="1:2" x14ac:dyDescent="0.25">
      <c r="A294" t="s">
        <v>832</v>
      </c>
      <c r="B294" s="112">
        <v>47394</v>
      </c>
    </row>
    <row r="295" spans="1:2" x14ac:dyDescent="0.25">
      <c r="A295" t="s">
        <v>833</v>
      </c>
      <c r="B295" s="112">
        <v>47394</v>
      </c>
    </row>
    <row r="296" spans="1:2" x14ac:dyDescent="0.25">
      <c r="A296" t="s">
        <v>834</v>
      </c>
      <c r="B296" s="112">
        <v>47394</v>
      </c>
    </row>
    <row r="297" spans="1:2" x14ac:dyDescent="0.25">
      <c r="A297" t="s">
        <v>835</v>
      </c>
      <c r="B297" s="112">
        <v>47394</v>
      </c>
    </row>
    <row r="298" spans="1:2" x14ac:dyDescent="0.25">
      <c r="A298" t="s">
        <v>836</v>
      </c>
      <c r="B298" s="112">
        <v>47394</v>
      </c>
    </row>
    <row r="299" spans="1:2" x14ac:dyDescent="0.25">
      <c r="A299" t="s">
        <v>837</v>
      </c>
      <c r="B299" s="112">
        <v>47394</v>
      </c>
    </row>
    <row r="300" spans="1:2" x14ac:dyDescent="0.25">
      <c r="A300" t="s">
        <v>838</v>
      </c>
      <c r="B300" s="112">
        <v>47394</v>
      </c>
    </row>
    <row r="301" spans="1:2" x14ac:dyDescent="0.25">
      <c r="A301" t="s">
        <v>839</v>
      </c>
      <c r="B301" s="112">
        <v>47394</v>
      </c>
    </row>
    <row r="302" spans="1:2" x14ac:dyDescent="0.25">
      <c r="A302" t="s">
        <v>840</v>
      </c>
      <c r="B302" s="112">
        <v>47394</v>
      </c>
    </row>
    <row r="303" spans="1:2" x14ac:dyDescent="0.25">
      <c r="A303" t="s">
        <v>841</v>
      </c>
      <c r="B303" s="112">
        <v>47394</v>
      </c>
    </row>
    <row r="304" spans="1:2" x14ac:dyDescent="0.25">
      <c r="A304" t="s">
        <v>842</v>
      </c>
      <c r="B304" s="112">
        <v>47394</v>
      </c>
    </row>
    <row r="305" spans="1:2" x14ac:dyDescent="0.25">
      <c r="A305" t="s">
        <v>843</v>
      </c>
      <c r="B305" s="112">
        <v>47394</v>
      </c>
    </row>
    <row r="306" spans="1:2" x14ac:dyDescent="0.25">
      <c r="A306" t="s">
        <v>844</v>
      </c>
      <c r="B306" s="112">
        <v>47394</v>
      </c>
    </row>
    <row r="307" spans="1:2" x14ac:dyDescent="0.25">
      <c r="A307" t="s">
        <v>845</v>
      </c>
      <c r="B307" s="112">
        <v>47394</v>
      </c>
    </row>
    <row r="308" spans="1:2" x14ac:dyDescent="0.25">
      <c r="A308" t="s">
        <v>795</v>
      </c>
      <c r="B308" s="112">
        <v>47394</v>
      </c>
    </row>
    <row r="309" spans="1:2" x14ac:dyDescent="0.25">
      <c r="A309" t="s">
        <v>796</v>
      </c>
      <c r="B309" s="112">
        <v>47394</v>
      </c>
    </row>
    <row r="310" spans="1:2" x14ac:dyDescent="0.25">
      <c r="A310" t="s">
        <v>797</v>
      </c>
      <c r="B310" s="112">
        <v>47394</v>
      </c>
    </row>
    <row r="311" spans="1:2" x14ac:dyDescent="0.25">
      <c r="A311" t="s">
        <v>798</v>
      </c>
      <c r="B311" s="112">
        <v>47394</v>
      </c>
    </row>
    <row r="312" spans="1:2" x14ac:dyDescent="0.25">
      <c r="A312" t="s">
        <v>799</v>
      </c>
      <c r="B312" s="112">
        <v>47394</v>
      </c>
    </row>
    <row r="313" spans="1:2" x14ac:dyDescent="0.25">
      <c r="A313" t="s">
        <v>800</v>
      </c>
      <c r="B313" s="112">
        <v>47394</v>
      </c>
    </row>
    <row r="314" spans="1:2" x14ac:dyDescent="0.25">
      <c r="A314" t="s">
        <v>801</v>
      </c>
      <c r="B314" s="112">
        <v>47394</v>
      </c>
    </row>
    <row r="315" spans="1:2" x14ac:dyDescent="0.25">
      <c r="A315" t="s">
        <v>802</v>
      </c>
      <c r="B315" s="112">
        <v>47394</v>
      </c>
    </row>
    <row r="316" spans="1:2" x14ac:dyDescent="0.25">
      <c r="A316" t="s">
        <v>803</v>
      </c>
      <c r="B316" s="112">
        <v>47394</v>
      </c>
    </row>
    <row r="317" spans="1:2" x14ac:dyDescent="0.25">
      <c r="A317" t="s">
        <v>804</v>
      </c>
      <c r="B317" s="112">
        <v>47394</v>
      </c>
    </row>
    <row r="318" spans="1:2" x14ac:dyDescent="0.25">
      <c r="A318" t="s">
        <v>805</v>
      </c>
      <c r="B318" s="112">
        <v>47394</v>
      </c>
    </row>
    <row r="319" spans="1:2" x14ac:dyDescent="0.25">
      <c r="A319" t="s">
        <v>806</v>
      </c>
      <c r="B319" s="112">
        <v>47394</v>
      </c>
    </row>
    <row r="320" spans="1:2" x14ac:dyDescent="0.25">
      <c r="A320" t="s">
        <v>807</v>
      </c>
      <c r="B320" s="112">
        <v>47394</v>
      </c>
    </row>
    <row r="321" spans="1:2" x14ac:dyDescent="0.25">
      <c r="A321" t="s">
        <v>808</v>
      </c>
      <c r="B321" s="112">
        <v>47394</v>
      </c>
    </row>
    <row r="322" spans="1:2" x14ac:dyDescent="0.25">
      <c r="A322" t="s">
        <v>809</v>
      </c>
      <c r="B322" s="112">
        <v>47394</v>
      </c>
    </row>
    <row r="323" spans="1:2" x14ac:dyDescent="0.25">
      <c r="A323" t="s">
        <v>810</v>
      </c>
      <c r="B323" s="112">
        <v>47394</v>
      </c>
    </row>
    <row r="324" spans="1:2" x14ac:dyDescent="0.25">
      <c r="A324" t="s">
        <v>811</v>
      </c>
      <c r="B324" s="112">
        <v>47394</v>
      </c>
    </row>
    <row r="325" spans="1:2" x14ac:dyDescent="0.25">
      <c r="A325" t="s">
        <v>812</v>
      </c>
      <c r="B325" s="112">
        <v>47394</v>
      </c>
    </row>
    <row r="326" spans="1:2" x14ac:dyDescent="0.25">
      <c r="A326" t="s">
        <v>813</v>
      </c>
      <c r="B326" s="112">
        <v>47394</v>
      </c>
    </row>
    <row r="327" spans="1:2" x14ac:dyDescent="0.25">
      <c r="A327" t="s">
        <v>814</v>
      </c>
      <c r="B327" s="112">
        <v>47394</v>
      </c>
    </row>
    <row r="328" spans="1:2" x14ac:dyDescent="0.25">
      <c r="A328" t="s">
        <v>815</v>
      </c>
      <c r="B328" s="112">
        <v>47394</v>
      </c>
    </row>
    <row r="329" spans="1:2" x14ac:dyDescent="0.25">
      <c r="A329" t="s">
        <v>816</v>
      </c>
      <c r="B329" s="112">
        <v>47394</v>
      </c>
    </row>
    <row r="330" spans="1:2" x14ac:dyDescent="0.25">
      <c r="A330" t="s">
        <v>817</v>
      </c>
      <c r="B330" s="112">
        <v>47394</v>
      </c>
    </row>
    <row r="331" spans="1:2" x14ac:dyDescent="0.25">
      <c r="A331" t="s">
        <v>818</v>
      </c>
      <c r="B331" s="112">
        <v>47394</v>
      </c>
    </row>
    <row r="332" spans="1:2" x14ac:dyDescent="0.25">
      <c r="A332" t="s">
        <v>819</v>
      </c>
      <c r="B332" s="112">
        <v>47394</v>
      </c>
    </row>
    <row r="333" spans="1:2" x14ac:dyDescent="0.25">
      <c r="A333" t="s">
        <v>820</v>
      </c>
      <c r="B333" s="112">
        <v>47394</v>
      </c>
    </row>
    <row r="334" spans="1:2" x14ac:dyDescent="0.25">
      <c r="A334" t="s">
        <v>821</v>
      </c>
      <c r="B334" s="112">
        <v>47394</v>
      </c>
    </row>
    <row r="335" spans="1:2" x14ac:dyDescent="0.25">
      <c r="A335" t="s">
        <v>822</v>
      </c>
      <c r="B335" s="112">
        <v>47394</v>
      </c>
    </row>
    <row r="336" spans="1:2" x14ac:dyDescent="0.25">
      <c r="A336" t="s">
        <v>823</v>
      </c>
      <c r="B336" s="112">
        <v>47394</v>
      </c>
    </row>
    <row r="337" spans="1:2" x14ac:dyDescent="0.25">
      <c r="A337" t="s">
        <v>824</v>
      </c>
      <c r="B337" s="112">
        <v>47394</v>
      </c>
    </row>
    <row r="338" spans="1:2" x14ac:dyDescent="0.25">
      <c r="A338" t="s">
        <v>825</v>
      </c>
      <c r="B338" s="112">
        <v>47394</v>
      </c>
    </row>
    <row r="339" spans="1:2" x14ac:dyDescent="0.25">
      <c r="A339" t="s">
        <v>826</v>
      </c>
      <c r="B339" s="112">
        <v>47394</v>
      </c>
    </row>
    <row r="340" spans="1:2" x14ac:dyDescent="0.25">
      <c r="A340" t="s">
        <v>827</v>
      </c>
      <c r="B340" s="112">
        <v>47394</v>
      </c>
    </row>
    <row r="341" spans="1:2" x14ac:dyDescent="0.25">
      <c r="A341" t="s">
        <v>828</v>
      </c>
      <c r="B341" s="112">
        <v>47394</v>
      </c>
    </row>
    <row r="342" spans="1:2" x14ac:dyDescent="0.25">
      <c r="A342" t="s">
        <v>829</v>
      </c>
      <c r="B342" s="112">
        <v>47394</v>
      </c>
    </row>
    <row r="343" spans="1:2" x14ac:dyDescent="0.25">
      <c r="A343" t="s">
        <v>830</v>
      </c>
      <c r="B343" s="112">
        <v>47394</v>
      </c>
    </row>
    <row r="344" spans="1:2" x14ac:dyDescent="0.25">
      <c r="A344" t="s">
        <v>831</v>
      </c>
      <c r="B344" s="112">
        <v>47394</v>
      </c>
    </row>
    <row r="345" spans="1:2" x14ac:dyDescent="0.25">
      <c r="A345" t="s">
        <v>832</v>
      </c>
      <c r="B345" s="112">
        <v>47394</v>
      </c>
    </row>
    <row r="346" spans="1:2" x14ac:dyDescent="0.25">
      <c r="A346" t="s">
        <v>833</v>
      </c>
      <c r="B346" s="112">
        <v>47394</v>
      </c>
    </row>
    <row r="347" spans="1:2" x14ac:dyDescent="0.25">
      <c r="A347" t="s">
        <v>834</v>
      </c>
      <c r="B347" s="112">
        <v>47394</v>
      </c>
    </row>
    <row r="348" spans="1:2" x14ac:dyDescent="0.25">
      <c r="A348" t="s">
        <v>835</v>
      </c>
      <c r="B348" s="112">
        <v>47394</v>
      </c>
    </row>
    <row r="349" spans="1:2" x14ac:dyDescent="0.25">
      <c r="A349" t="s">
        <v>836</v>
      </c>
      <c r="B349" s="112">
        <v>47394</v>
      </c>
    </row>
    <row r="350" spans="1:2" x14ac:dyDescent="0.25">
      <c r="A350" t="s">
        <v>837</v>
      </c>
      <c r="B350" s="112">
        <v>47394</v>
      </c>
    </row>
    <row r="351" spans="1:2" x14ac:dyDescent="0.25">
      <c r="A351" t="s">
        <v>838</v>
      </c>
      <c r="B351" s="112">
        <v>47394</v>
      </c>
    </row>
    <row r="352" spans="1:2" x14ac:dyDescent="0.25">
      <c r="A352" t="s">
        <v>839</v>
      </c>
      <c r="B352" s="112">
        <v>47394</v>
      </c>
    </row>
    <row r="353" spans="1:2" x14ac:dyDescent="0.25">
      <c r="A353" t="s">
        <v>840</v>
      </c>
      <c r="B353" s="112">
        <v>47394</v>
      </c>
    </row>
    <row r="354" spans="1:2" x14ac:dyDescent="0.25">
      <c r="A354" t="s">
        <v>841</v>
      </c>
      <c r="B354" s="112">
        <v>47394</v>
      </c>
    </row>
    <row r="355" spans="1:2" x14ac:dyDescent="0.25">
      <c r="A355" t="s">
        <v>842</v>
      </c>
      <c r="B355" s="112">
        <v>47394</v>
      </c>
    </row>
    <row r="356" spans="1:2" x14ac:dyDescent="0.25">
      <c r="A356" t="s">
        <v>843</v>
      </c>
      <c r="B356" s="112">
        <v>47394</v>
      </c>
    </row>
    <row r="357" spans="1:2" x14ac:dyDescent="0.25">
      <c r="A357" t="s">
        <v>844</v>
      </c>
      <c r="B357" s="112">
        <v>47394</v>
      </c>
    </row>
    <row r="358" spans="1:2" x14ac:dyDescent="0.25">
      <c r="A358" t="s">
        <v>845</v>
      </c>
      <c r="B358" s="112">
        <v>47394</v>
      </c>
    </row>
    <row r="359" spans="1:2" x14ac:dyDescent="0.25">
      <c r="A359" t="s">
        <v>795</v>
      </c>
      <c r="B359" s="112">
        <v>47394</v>
      </c>
    </row>
    <row r="360" spans="1:2" x14ac:dyDescent="0.25">
      <c r="A360" t="s">
        <v>796</v>
      </c>
      <c r="B360" s="112">
        <v>47394</v>
      </c>
    </row>
    <row r="361" spans="1:2" x14ac:dyDescent="0.25">
      <c r="A361" t="s">
        <v>797</v>
      </c>
      <c r="B361" s="112">
        <v>47394</v>
      </c>
    </row>
    <row r="362" spans="1:2" x14ac:dyDescent="0.25">
      <c r="A362" t="s">
        <v>798</v>
      </c>
      <c r="B362" s="112">
        <v>47394</v>
      </c>
    </row>
    <row r="363" spans="1:2" x14ac:dyDescent="0.25">
      <c r="A363" t="s">
        <v>799</v>
      </c>
      <c r="B363" s="112">
        <v>47394</v>
      </c>
    </row>
    <row r="364" spans="1:2" x14ac:dyDescent="0.25">
      <c r="A364" t="s">
        <v>800</v>
      </c>
      <c r="B364" s="112">
        <v>47394</v>
      </c>
    </row>
    <row r="365" spans="1:2" x14ac:dyDescent="0.25">
      <c r="A365" t="s">
        <v>801</v>
      </c>
      <c r="B365" s="112">
        <v>47394</v>
      </c>
    </row>
    <row r="366" spans="1:2" x14ac:dyDescent="0.25">
      <c r="A366" t="s">
        <v>802</v>
      </c>
      <c r="B366" s="112">
        <v>47394</v>
      </c>
    </row>
    <row r="367" spans="1:2" x14ac:dyDescent="0.25">
      <c r="A367" t="s">
        <v>803</v>
      </c>
      <c r="B367" s="112">
        <v>47394</v>
      </c>
    </row>
    <row r="368" spans="1:2" x14ac:dyDescent="0.25">
      <c r="A368" t="s">
        <v>804</v>
      </c>
      <c r="B368" s="112">
        <v>47394</v>
      </c>
    </row>
    <row r="369" spans="1:2" x14ac:dyDescent="0.25">
      <c r="A369" t="s">
        <v>805</v>
      </c>
      <c r="B369" s="112">
        <v>47394</v>
      </c>
    </row>
    <row r="370" spans="1:2" x14ac:dyDescent="0.25">
      <c r="A370" t="s">
        <v>806</v>
      </c>
      <c r="B370" s="112">
        <v>47394</v>
      </c>
    </row>
    <row r="371" spans="1:2" x14ac:dyDescent="0.25">
      <c r="A371" t="s">
        <v>807</v>
      </c>
      <c r="B371" s="112">
        <v>47394</v>
      </c>
    </row>
    <row r="372" spans="1:2" x14ac:dyDescent="0.25">
      <c r="A372" t="s">
        <v>808</v>
      </c>
      <c r="B372" s="112">
        <v>47394</v>
      </c>
    </row>
    <row r="373" spans="1:2" x14ac:dyDescent="0.25">
      <c r="A373" t="s">
        <v>809</v>
      </c>
      <c r="B373" s="112">
        <v>47394</v>
      </c>
    </row>
    <row r="374" spans="1:2" x14ac:dyDescent="0.25">
      <c r="A374" t="s">
        <v>810</v>
      </c>
      <c r="B374" s="112">
        <v>47394</v>
      </c>
    </row>
    <row r="375" spans="1:2" x14ac:dyDescent="0.25">
      <c r="A375" t="s">
        <v>811</v>
      </c>
      <c r="B375" s="112">
        <v>47394</v>
      </c>
    </row>
    <row r="376" spans="1:2" x14ac:dyDescent="0.25">
      <c r="A376" t="s">
        <v>812</v>
      </c>
      <c r="B376" s="112">
        <v>47394</v>
      </c>
    </row>
    <row r="377" spans="1:2" x14ac:dyDescent="0.25">
      <c r="A377" t="s">
        <v>813</v>
      </c>
      <c r="B377" s="112">
        <v>47394</v>
      </c>
    </row>
    <row r="378" spans="1:2" x14ac:dyDescent="0.25">
      <c r="A378" t="s">
        <v>814</v>
      </c>
      <c r="B378" s="112">
        <v>47394</v>
      </c>
    </row>
    <row r="379" spans="1:2" x14ac:dyDescent="0.25">
      <c r="A379" t="s">
        <v>815</v>
      </c>
      <c r="B379" s="112">
        <v>47394</v>
      </c>
    </row>
    <row r="380" spans="1:2" x14ac:dyDescent="0.25">
      <c r="A380" t="s">
        <v>816</v>
      </c>
      <c r="B380" s="112">
        <v>47394</v>
      </c>
    </row>
    <row r="381" spans="1:2" x14ac:dyDescent="0.25">
      <c r="A381" t="s">
        <v>817</v>
      </c>
      <c r="B381" s="112">
        <v>47394</v>
      </c>
    </row>
    <row r="382" spans="1:2" x14ac:dyDescent="0.25">
      <c r="A382" t="s">
        <v>818</v>
      </c>
      <c r="B382" s="112">
        <v>47394</v>
      </c>
    </row>
    <row r="383" spans="1:2" x14ac:dyDescent="0.25">
      <c r="A383" t="s">
        <v>819</v>
      </c>
      <c r="B383" s="112">
        <v>47394</v>
      </c>
    </row>
    <row r="384" spans="1:2" x14ac:dyDescent="0.25">
      <c r="A384" t="s">
        <v>820</v>
      </c>
      <c r="B384" s="112">
        <v>47394</v>
      </c>
    </row>
    <row r="385" spans="1:2" x14ac:dyDescent="0.25">
      <c r="A385" t="s">
        <v>821</v>
      </c>
      <c r="B385" s="112">
        <v>47394</v>
      </c>
    </row>
    <row r="386" spans="1:2" x14ac:dyDescent="0.25">
      <c r="A386" t="s">
        <v>822</v>
      </c>
      <c r="B386" s="112">
        <v>47394</v>
      </c>
    </row>
    <row r="387" spans="1:2" x14ac:dyDescent="0.25">
      <c r="A387" t="s">
        <v>823</v>
      </c>
      <c r="B387" s="112">
        <v>47394</v>
      </c>
    </row>
    <row r="388" spans="1:2" x14ac:dyDescent="0.25">
      <c r="A388" t="s">
        <v>824</v>
      </c>
      <c r="B388" s="112">
        <v>47394</v>
      </c>
    </row>
    <row r="389" spans="1:2" x14ac:dyDescent="0.25">
      <c r="A389" t="s">
        <v>825</v>
      </c>
      <c r="B389" s="112">
        <v>47394</v>
      </c>
    </row>
    <row r="390" spans="1:2" x14ac:dyDescent="0.25">
      <c r="A390" t="s">
        <v>826</v>
      </c>
      <c r="B390" s="112">
        <v>47394</v>
      </c>
    </row>
    <row r="391" spans="1:2" x14ac:dyDescent="0.25">
      <c r="A391" t="s">
        <v>827</v>
      </c>
      <c r="B391" s="112">
        <v>47394</v>
      </c>
    </row>
    <row r="392" spans="1:2" x14ac:dyDescent="0.25">
      <c r="A392" t="s">
        <v>828</v>
      </c>
      <c r="B392" s="112">
        <v>47394</v>
      </c>
    </row>
    <row r="393" spans="1:2" x14ac:dyDescent="0.25">
      <c r="A393" t="s">
        <v>829</v>
      </c>
      <c r="B393" s="112">
        <v>47394</v>
      </c>
    </row>
    <row r="394" spans="1:2" x14ac:dyDescent="0.25">
      <c r="A394" t="s">
        <v>830</v>
      </c>
      <c r="B394" s="112">
        <v>47394</v>
      </c>
    </row>
    <row r="395" spans="1:2" x14ac:dyDescent="0.25">
      <c r="A395" t="s">
        <v>831</v>
      </c>
      <c r="B395" s="112">
        <v>47394</v>
      </c>
    </row>
    <row r="396" spans="1:2" x14ac:dyDescent="0.25">
      <c r="A396" t="s">
        <v>832</v>
      </c>
      <c r="B396" s="112">
        <v>47394</v>
      </c>
    </row>
    <row r="397" spans="1:2" x14ac:dyDescent="0.25">
      <c r="A397" t="s">
        <v>833</v>
      </c>
      <c r="B397" s="112">
        <v>47394</v>
      </c>
    </row>
    <row r="398" spans="1:2" x14ac:dyDescent="0.25">
      <c r="A398" t="s">
        <v>834</v>
      </c>
      <c r="B398" s="112">
        <v>47394</v>
      </c>
    </row>
    <row r="399" spans="1:2" x14ac:dyDescent="0.25">
      <c r="A399" t="s">
        <v>835</v>
      </c>
      <c r="B399" s="112">
        <v>47394</v>
      </c>
    </row>
    <row r="400" spans="1:2" x14ac:dyDescent="0.25">
      <c r="A400" t="s">
        <v>836</v>
      </c>
      <c r="B400" s="112">
        <v>47394</v>
      </c>
    </row>
    <row r="401" spans="1:2" x14ac:dyDescent="0.25">
      <c r="A401" t="s">
        <v>837</v>
      </c>
      <c r="B401" s="112">
        <v>47394</v>
      </c>
    </row>
    <row r="402" spans="1:2" x14ac:dyDescent="0.25">
      <c r="A402" t="s">
        <v>838</v>
      </c>
      <c r="B402" s="112">
        <v>47394</v>
      </c>
    </row>
    <row r="403" spans="1:2" x14ac:dyDescent="0.25">
      <c r="A403" t="s">
        <v>839</v>
      </c>
      <c r="B403" s="112">
        <v>47394</v>
      </c>
    </row>
    <row r="404" spans="1:2" x14ac:dyDescent="0.25">
      <c r="A404" t="s">
        <v>840</v>
      </c>
      <c r="B404" s="112">
        <v>47394</v>
      </c>
    </row>
    <row r="405" spans="1:2" x14ac:dyDescent="0.25">
      <c r="A405" t="s">
        <v>841</v>
      </c>
      <c r="B405" s="112">
        <v>47394</v>
      </c>
    </row>
    <row r="406" spans="1:2" x14ac:dyDescent="0.25">
      <c r="A406" t="s">
        <v>842</v>
      </c>
      <c r="B406" s="112">
        <v>47394</v>
      </c>
    </row>
    <row r="407" spans="1:2" x14ac:dyDescent="0.25">
      <c r="A407" t="s">
        <v>843</v>
      </c>
      <c r="B407" s="112">
        <v>47394</v>
      </c>
    </row>
    <row r="408" spans="1:2" x14ac:dyDescent="0.25">
      <c r="A408" t="s">
        <v>844</v>
      </c>
      <c r="B408" s="112">
        <v>47394</v>
      </c>
    </row>
    <row r="409" spans="1:2" x14ac:dyDescent="0.25">
      <c r="A409" t="s">
        <v>845</v>
      </c>
      <c r="B409" s="112">
        <v>47394</v>
      </c>
    </row>
    <row r="410" spans="1:2" x14ac:dyDescent="0.25">
      <c r="A410" t="s">
        <v>795</v>
      </c>
      <c r="B410" s="112">
        <v>47394</v>
      </c>
    </row>
    <row r="411" spans="1:2" x14ac:dyDescent="0.25">
      <c r="A411" t="s">
        <v>796</v>
      </c>
      <c r="B411" s="112">
        <v>47394</v>
      </c>
    </row>
    <row r="412" spans="1:2" x14ac:dyDescent="0.25">
      <c r="A412" t="s">
        <v>797</v>
      </c>
      <c r="B412" s="112">
        <v>47394</v>
      </c>
    </row>
    <row r="413" spans="1:2" x14ac:dyDescent="0.25">
      <c r="A413" t="s">
        <v>798</v>
      </c>
      <c r="B413" s="112">
        <v>47394</v>
      </c>
    </row>
    <row r="414" spans="1:2" x14ac:dyDescent="0.25">
      <c r="A414" t="s">
        <v>799</v>
      </c>
      <c r="B414" s="112">
        <v>47394</v>
      </c>
    </row>
    <row r="415" spans="1:2" x14ac:dyDescent="0.25">
      <c r="A415" t="s">
        <v>800</v>
      </c>
      <c r="B415" s="112">
        <v>47394</v>
      </c>
    </row>
    <row r="416" spans="1:2" x14ac:dyDescent="0.25">
      <c r="A416" t="s">
        <v>801</v>
      </c>
      <c r="B416" s="112">
        <v>47394</v>
      </c>
    </row>
    <row r="417" spans="1:2" x14ac:dyDescent="0.25">
      <c r="A417" t="s">
        <v>802</v>
      </c>
      <c r="B417" s="112">
        <v>47394</v>
      </c>
    </row>
    <row r="418" spans="1:2" x14ac:dyDescent="0.25">
      <c r="A418" t="s">
        <v>803</v>
      </c>
      <c r="B418" s="112">
        <v>47394</v>
      </c>
    </row>
    <row r="419" spans="1:2" x14ac:dyDescent="0.25">
      <c r="A419" t="s">
        <v>804</v>
      </c>
      <c r="B419" s="112">
        <v>47394</v>
      </c>
    </row>
    <row r="420" spans="1:2" x14ac:dyDescent="0.25">
      <c r="A420" t="s">
        <v>805</v>
      </c>
      <c r="B420" s="112">
        <v>47394</v>
      </c>
    </row>
    <row r="421" spans="1:2" x14ac:dyDescent="0.25">
      <c r="A421" t="s">
        <v>806</v>
      </c>
      <c r="B421" s="112">
        <v>47394</v>
      </c>
    </row>
    <row r="422" spans="1:2" x14ac:dyDescent="0.25">
      <c r="A422" t="s">
        <v>807</v>
      </c>
      <c r="B422" s="112">
        <v>47394</v>
      </c>
    </row>
    <row r="423" spans="1:2" x14ac:dyDescent="0.25">
      <c r="A423" t="s">
        <v>808</v>
      </c>
      <c r="B423" s="112">
        <v>47394</v>
      </c>
    </row>
    <row r="424" spans="1:2" x14ac:dyDescent="0.25">
      <c r="A424" t="s">
        <v>809</v>
      </c>
      <c r="B424" s="112">
        <v>47394</v>
      </c>
    </row>
    <row r="425" spans="1:2" x14ac:dyDescent="0.25">
      <c r="A425" t="s">
        <v>810</v>
      </c>
      <c r="B425" s="112">
        <v>47394</v>
      </c>
    </row>
    <row r="426" spans="1:2" x14ac:dyDescent="0.25">
      <c r="A426" t="s">
        <v>811</v>
      </c>
      <c r="B426" s="112">
        <v>47394</v>
      </c>
    </row>
    <row r="427" spans="1:2" x14ac:dyDescent="0.25">
      <c r="A427" t="s">
        <v>812</v>
      </c>
      <c r="B427" s="112">
        <v>47394</v>
      </c>
    </row>
    <row r="428" spans="1:2" x14ac:dyDescent="0.25">
      <c r="A428" t="s">
        <v>813</v>
      </c>
      <c r="B428" s="112">
        <v>47394</v>
      </c>
    </row>
    <row r="429" spans="1:2" x14ac:dyDescent="0.25">
      <c r="A429" t="s">
        <v>814</v>
      </c>
      <c r="B429" s="112">
        <v>47394</v>
      </c>
    </row>
    <row r="430" spans="1:2" x14ac:dyDescent="0.25">
      <c r="A430" t="s">
        <v>815</v>
      </c>
      <c r="B430" s="112">
        <v>47394</v>
      </c>
    </row>
    <row r="431" spans="1:2" x14ac:dyDescent="0.25">
      <c r="A431" t="s">
        <v>816</v>
      </c>
      <c r="B431" s="112">
        <v>47394</v>
      </c>
    </row>
    <row r="432" spans="1:2" x14ac:dyDescent="0.25">
      <c r="A432" t="s">
        <v>817</v>
      </c>
      <c r="B432" s="112">
        <v>47394</v>
      </c>
    </row>
    <row r="433" spans="1:2" x14ac:dyDescent="0.25">
      <c r="A433" t="s">
        <v>818</v>
      </c>
      <c r="B433" s="112">
        <v>47394</v>
      </c>
    </row>
    <row r="434" spans="1:2" x14ac:dyDescent="0.25">
      <c r="A434" t="s">
        <v>819</v>
      </c>
      <c r="B434" s="112">
        <v>47394</v>
      </c>
    </row>
    <row r="435" spans="1:2" x14ac:dyDescent="0.25">
      <c r="A435" t="s">
        <v>820</v>
      </c>
      <c r="B435" s="112">
        <v>47394</v>
      </c>
    </row>
    <row r="436" spans="1:2" x14ac:dyDescent="0.25">
      <c r="A436" t="s">
        <v>821</v>
      </c>
      <c r="B436" s="112">
        <v>47394</v>
      </c>
    </row>
    <row r="437" spans="1:2" x14ac:dyDescent="0.25">
      <c r="A437" t="s">
        <v>822</v>
      </c>
      <c r="B437" s="112">
        <v>47394</v>
      </c>
    </row>
    <row r="438" spans="1:2" x14ac:dyDescent="0.25">
      <c r="A438" t="s">
        <v>823</v>
      </c>
      <c r="B438" s="112">
        <v>47394</v>
      </c>
    </row>
    <row r="439" spans="1:2" x14ac:dyDescent="0.25">
      <c r="A439" t="s">
        <v>824</v>
      </c>
      <c r="B439" s="112">
        <v>47394</v>
      </c>
    </row>
    <row r="440" spans="1:2" x14ac:dyDescent="0.25">
      <c r="A440" t="s">
        <v>825</v>
      </c>
      <c r="B440" s="112">
        <v>47394</v>
      </c>
    </row>
    <row r="441" spans="1:2" x14ac:dyDescent="0.25">
      <c r="A441" t="s">
        <v>826</v>
      </c>
      <c r="B441" s="112">
        <v>47394</v>
      </c>
    </row>
    <row r="442" spans="1:2" x14ac:dyDescent="0.25">
      <c r="A442" t="s">
        <v>827</v>
      </c>
      <c r="B442" s="112">
        <v>47394</v>
      </c>
    </row>
    <row r="443" spans="1:2" x14ac:dyDescent="0.25">
      <c r="A443" t="s">
        <v>828</v>
      </c>
      <c r="B443" s="112">
        <v>47394</v>
      </c>
    </row>
    <row r="444" spans="1:2" x14ac:dyDescent="0.25">
      <c r="A444" t="s">
        <v>829</v>
      </c>
      <c r="B444" s="112">
        <v>47394</v>
      </c>
    </row>
    <row r="445" spans="1:2" x14ac:dyDescent="0.25">
      <c r="A445" t="s">
        <v>830</v>
      </c>
      <c r="B445" s="112">
        <v>47394</v>
      </c>
    </row>
    <row r="446" spans="1:2" x14ac:dyDescent="0.25">
      <c r="A446" t="s">
        <v>831</v>
      </c>
      <c r="B446" s="112">
        <v>47394</v>
      </c>
    </row>
    <row r="447" spans="1:2" x14ac:dyDescent="0.25">
      <c r="A447" t="s">
        <v>832</v>
      </c>
      <c r="B447" s="112">
        <v>47394</v>
      </c>
    </row>
    <row r="448" spans="1:2" x14ac:dyDescent="0.25">
      <c r="A448" t="s">
        <v>833</v>
      </c>
      <c r="B448" s="112">
        <v>47394</v>
      </c>
    </row>
    <row r="449" spans="1:2" x14ac:dyDescent="0.25">
      <c r="A449" t="s">
        <v>834</v>
      </c>
      <c r="B449" s="112">
        <v>47394</v>
      </c>
    </row>
    <row r="450" spans="1:2" x14ac:dyDescent="0.25">
      <c r="A450" t="s">
        <v>835</v>
      </c>
      <c r="B450" s="112">
        <v>47394</v>
      </c>
    </row>
    <row r="451" spans="1:2" x14ac:dyDescent="0.25">
      <c r="A451" t="s">
        <v>836</v>
      </c>
      <c r="B451" s="112">
        <v>47394</v>
      </c>
    </row>
    <row r="452" spans="1:2" x14ac:dyDescent="0.25">
      <c r="A452" t="s">
        <v>837</v>
      </c>
      <c r="B452" s="112">
        <v>47394</v>
      </c>
    </row>
    <row r="453" spans="1:2" x14ac:dyDescent="0.25">
      <c r="A453" t="s">
        <v>838</v>
      </c>
      <c r="B453" s="112">
        <v>47394</v>
      </c>
    </row>
    <row r="454" spans="1:2" x14ac:dyDescent="0.25">
      <c r="A454" t="s">
        <v>839</v>
      </c>
      <c r="B454" s="112">
        <v>47394</v>
      </c>
    </row>
    <row r="455" spans="1:2" x14ac:dyDescent="0.25">
      <c r="A455" t="s">
        <v>840</v>
      </c>
      <c r="B455" s="112">
        <v>47394</v>
      </c>
    </row>
    <row r="456" spans="1:2" x14ac:dyDescent="0.25">
      <c r="A456" t="s">
        <v>841</v>
      </c>
      <c r="B456" s="112">
        <v>47394</v>
      </c>
    </row>
    <row r="457" spans="1:2" x14ac:dyDescent="0.25">
      <c r="A457" t="s">
        <v>842</v>
      </c>
      <c r="B457" s="112">
        <v>47394</v>
      </c>
    </row>
    <row r="458" spans="1:2" x14ac:dyDescent="0.25">
      <c r="A458" t="s">
        <v>843</v>
      </c>
      <c r="B458" s="112">
        <v>47394</v>
      </c>
    </row>
    <row r="459" spans="1:2" x14ac:dyDescent="0.25">
      <c r="A459" t="s">
        <v>844</v>
      </c>
      <c r="B459" s="112">
        <v>47394</v>
      </c>
    </row>
    <row r="460" spans="1:2" x14ac:dyDescent="0.25">
      <c r="A460" t="s">
        <v>845</v>
      </c>
      <c r="B460" s="112">
        <v>47394</v>
      </c>
    </row>
    <row r="461" spans="1:2" x14ac:dyDescent="0.25">
      <c r="A461" t="s">
        <v>795</v>
      </c>
      <c r="B461" s="112">
        <v>47394</v>
      </c>
    </row>
    <row r="462" spans="1:2" x14ac:dyDescent="0.25">
      <c r="A462" t="s">
        <v>796</v>
      </c>
      <c r="B462" s="112">
        <v>47394</v>
      </c>
    </row>
    <row r="463" spans="1:2" x14ac:dyDescent="0.25">
      <c r="A463" t="s">
        <v>797</v>
      </c>
      <c r="B463" s="112">
        <v>47394</v>
      </c>
    </row>
    <row r="464" spans="1:2" x14ac:dyDescent="0.25">
      <c r="A464" t="s">
        <v>798</v>
      </c>
      <c r="B464" s="112">
        <v>47394</v>
      </c>
    </row>
    <row r="465" spans="1:2" x14ac:dyDescent="0.25">
      <c r="A465" t="s">
        <v>799</v>
      </c>
      <c r="B465" s="112">
        <v>47394</v>
      </c>
    </row>
    <row r="466" spans="1:2" x14ac:dyDescent="0.25">
      <c r="A466" t="s">
        <v>800</v>
      </c>
      <c r="B466" s="112">
        <v>47394</v>
      </c>
    </row>
    <row r="467" spans="1:2" x14ac:dyDescent="0.25">
      <c r="A467" t="s">
        <v>801</v>
      </c>
      <c r="B467" s="112">
        <v>47394</v>
      </c>
    </row>
    <row r="468" spans="1:2" x14ac:dyDescent="0.25">
      <c r="A468" t="s">
        <v>802</v>
      </c>
      <c r="B468" s="112">
        <v>47394</v>
      </c>
    </row>
    <row r="469" spans="1:2" x14ac:dyDescent="0.25">
      <c r="A469" t="s">
        <v>803</v>
      </c>
      <c r="B469" s="112">
        <v>47394</v>
      </c>
    </row>
    <row r="470" spans="1:2" x14ac:dyDescent="0.25">
      <c r="A470" t="s">
        <v>804</v>
      </c>
      <c r="B470" s="112">
        <v>47394</v>
      </c>
    </row>
    <row r="471" spans="1:2" x14ac:dyDescent="0.25">
      <c r="A471" t="s">
        <v>805</v>
      </c>
      <c r="B471" s="112">
        <v>47394</v>
      </c>
    </row>
    <row r="472" spans="1:2" x14ac:dyDescent="0.25">
      <c r="A472" t="s">
        <v>806</v>
      </c>
      <c r="B472" s="112">
        <v>47394</v>
      </c>
    </row>
    <row r="473" spans="1:2" x14ac:dyDescent="0.25">
      <c r="A473" t="s">
        <v>807</v>
      </c>
      <c r="B473" s="112">
        <v>47394</v>
      </c>
    </row>
    <row r="474" spans="1:2" x14ac:dyDescent="0.25">
      <c r="A474" t="s">
        <v>808</v>
      </c>
      <c r="B474" s="112">
        <v>47394</v>
      </c>
    </row>
    <row r="475" spans="1:2" x14ac:dyDescent="0.25">
      <c r="A475" t="s">
        <v>809</v>
      </c>
      <c r="B475" s="112">
        <v>47394</v>
      </c>
    </row>
    <row r="476" spans="1:2" x14ac:dyDescent="0.25">
      <c r="A476" t="s">
        <v>810</v>
      </c>
      <c r="B476" s="112">
        <v>47394</v>
      </c>
    </row>
    <row r="477" spans="1:2" x14ac:dyDescent="0.25">
      <c r="A477" t="s">
        <v>811</v>
      </c>
      <c r="B477" s="112">
        <v>47394</v>
      </c>
    </row>
    <row r="478" spans="1:2" x14ac:dyDescent="0.25">
      <c r="A478" t="s">
        <v>812</v>
      </c>
      <c r="B478" s="112">
        <v>47394</v>
      </c>
    </row>
    <row r="479" spans="1:2" x14ac:dyDescent="0.25">
      <c r="A479" t="s">
        <v>813</v>
      </c>
      <c r="B479" s="112">
        <v>47394</v>
      </c>
    </row>
    <row r="480" spans="1:2" x14ac:dyDescent="0.25">
      <c r="A480" t="s">
        <v>814</v>
      </c>
      <c r="B480" s="112">
        <v>47394</v>
      </c>
    </row>
    <row r="481" spans="1:2" x14ac:dyDescent="0.25">
      <c r="A481" t="s">
        <v>815</v>
      </c>
      <c r="B481" s="112">
        <v>47394</v>
      </c>
    </row>
    <row r="482" spans="1:2" x14ac:dyDescent="0.25">
      <c r="A482" t="s">
        <v>816</v>
      </c>
      <c r="B482" s="112">
        <v>47394</v>
      </c>
    </row>
    <row r="483" spans="1:2" x14ac:dyDescent="0.25">
      <c r="A483" t="s">
        <v>817</v>
      </c>
      <c r="B483" s="112">
        <v>47394</v>
      </c>
    </row>
    <row r="484" spans="1:2" x14ac:dyDescent="0.25">
      <c r="A484" t="s">
        <v>818</v>
      </c>
      <c r="B484" s="112">
        <v>47394</v>
      </c>
    </row>
    <row r="485" spans="1:2" x14ac:dyDescent="0.25">
      <c r="A485" t="s">
        <v>819</v>
      </c>
      <c r="B485" s="112">
        <v>47394</v>
      </c>
    </row>
    <row r="486" spans="1:2" x14ac:dyDescent="0.25">
      <c r="A486" t="s">
        <v>820</v>
      </c>
      <c r="B486" s="112">
        <v>47394</v>
      </c>
    </row>
    <row r="487" spans="1:2" x14ac:dyDescent="0.25">
      <c r="A487" t="s">
        <v>821</v>
      </c>
      <c r="B487" s="112">
        <v>47394</v>
      </c>
    </row>
    <row r="488" spans="1:2" x14ac:dyDescent="0.25">
      <c r="A488" t="s">
        <v>822</v>
      </c>
      <c r="B488" s="112">
        <v>47394</v>
      </c>
    </row>
    <row r="489" spans="1:2" x14ac:dyDescent="0.25">
      <c r="A489" t="s">
        <v>823</v>
      </c>
      <c r="B489" s="112">
        <v>47394</v>
      </c>
    </row>
    <row r="490" spans="1:2" x14ac:dyDescent="0.25">
      <c r="A490" t="s">
        <v>824</v>
      </c>
      <c r="B490" s="112">
        <v>47394</v>
      </c>
    </row>
    <row r="491" spans="1:2" x14ac:dyDescent="0.25">
      <c r="A491" t="s">
        <v>825</v>
      </c>
      <c r="B491" s="112">
        <v>47394</v>
      </c>
    </row>
    <row r="492" spans="1:2" x14ac:dyDescent="0.25">
      <c r="A492" t="s">
        <v>826</v>
      </c>
      <c r="B492" s="112">
        <v>47394</v>
      </c>
    </row>
    <row r="493" spans="1:2" x14ac:dyDescent="0.25">
      <c r="A493" t="s">
        <v>827</v>
      </c>
      <c r="B493" s="112">
        <v>47394</v>
      </c>
    </row>
    <row r="494" spans="1:2" x14ac:dyDescent="0.25">
      <c r="A494" t="s">
        <v>828</v>
      </c>
      <c r="B494" s="112">
        <v>47394</v>
      </c>
    </row>
    <row r="495" spans="1:2" x14ac:dyDescent="0.25">
      <c r="A495" t="s">
        <v>829</v>
      </c>
      <c r="B495" s="112">
        <v>47394</v>
      </c>
    </row>
    <row r="496" spans="1:2" x14ac:dyDescent="0.25">
      <c r="A496" t="s">
        <v>830</v>
      </c>
      <c r="B496" s="112">
        <v>47394</v>
      </c>
    </row>
    <row r="497" spans="1:2" x14ac:dyDescent="0.25">
      <c r="A497" t="s">
        <v>831</v>
      </c>
      <c r="B497" s="112">
        <v>47394</v>
      </c>
    </row>
    <row r="498" spans="1:2" x14ac:dyDescent="0.25">
      <c r="A498" t="s">
        <v>832</v>
      </c>
      <c r="B498" s="112">
        <v>47394</v>
      </c>
    </row>
    <row r="499" spans="1:2" x14ac:dyDescent="0.25">
      <c r="A499" t="s">
        <v>833</v>
      </c>
      <c r="B499" s="112">
        <v>47394</v>
      </c>
    </row>
    <row r="500" spans="1:2" x14ac:dyDescent="0.25">
      <c r="A500" t="s">
        <v>834</v>
      </c>
      <c r="B500" s="112">
        <v>47394</v>
      </c>
    </row>
    <row r="501" spans="1:2" x14ac:dyDescent="0.25">
      <c r="A501" t="s">
        <v>835</v>
      </c>
      <c r="B501" s="112">
        <v>47394</v>
      </c>
    </row>
    <row r="502" spans="1:2" x14ac:dyDescent="0.25">
      <c r="A502" t="s">
        <v>836</v>
      </c>
      <c r="B502" s="112">
        <v>47394</v>
      </c>
    </row>
    <row r="503" spans="1:2" x14ac:dyDescent="0.25">
      <c r="A503" t="s">
        <v>837</v>
      </c>
      <c r="B503" s="112">
        <v>47394</v>
      </c>
    </row>
    <row r="504" spans="1:2" x14ac:dyDescent="0.25">
      <c r="A504" t="s">
        <v>838</v>
      </c>
      <c r="B504" s="112">
        <v>47394</v>
      </c>
    </row>
    <row r="505" spans="1:2" x14ac:dyDescent="0.25">
      <c r="A505" t="s">
        <v>839</v>
      </c>
      <c r="B505" s="112">
        <v>47394</v>
      </c>
    </row>
    <row r="506" spans="1:2" x14ac:dyDescent="0.25">
      <c r="A506" t="s">
        <v>840</v>
      </c>
      <c r="B506" s="112">
        <v>47394</v>
      </c>
    </row>
    <row r="507" spans="1:2" x14ac:dyDescent="0.25">
      <c r="A507" t="s">
        <v>841</v>
      </c>
      <c r="B507" s="112">
        <v>47394</v>
      </c>
    </row>
    <row r="508" spans="1:2" x14ac:dyDescent="0.25">
      <c r="A508" t="s">
        <v>842</v>
      </c>
      <c r="B508" s="112">
        <v>47394</v>
      </c>
    </row>
    <row r="509" spans="1:2" x14ac:dyDescent="0.25">
      <c r="A509" t="s">
        <v>843</v>
      </c>
      <c r="B509" s="112">
        <v>47394</v>
      </c>
    </row>
    <row r="510" spans="1:2" x14ac:dyDescent="0.25">
      <c r="A510" t="s">
        <v>844</v>
      </c>
      <c r="B510" s="112">
        <v>47394</v>
      </c>
    </row>
    <row r="511" spans="1:2" x14ac:dyDescent="0.25">
      <c r="A511" t="s">
        <v>845</v>
      </c>
      <c r="B511" s="112">
        <v>47394</v>
      </c>
    </row>
    <row r="512" spans="1:2" x14ac:dyDescent="0.25">
      <c r="A512" t="s">
        <v>795</v>
      </c>
      <c r="B512" s="112">
        <v>47394</v>
      </c>
    </row>
    <row r="513" spans="1:2" x14ac:dyDescent="0.25">
      <c r="A513" t="s">
        <v>796</v>
      </c>
      <c r="B513" s="112">
        <v>47394</v>
      </c>
    </row>
    <row r="514" spans="1:2" x14ac:dyDescent="0.25">
      <c r="A514" t="s">
        <v>797</v>
      </c>
      <c r="B514" s="112">
        <v>47394</v>
      </c>
    </row>
    <row r="515" spans="1:2" x14ac:dyDescent="0.25">
      <c r="A515" t="s">
        <v>798</v>
      </c>
      <c r="B515" s="112">
        <v>47394</v>
      </c>
    </row>
    <row r="516" spans="1:2" x14ac:dyDescent="0.25">
      <c r="A516" t="s">
        <v>799</v>
      </c>
      <c r="B516" s="112">
        <v>47394</v>
      </c>
    </row>
    <row r="517" spans="1:2" x14ac:dyDescent="0.25">
      <c r="A517" t="s">
        <v>800</v>
      </c>
      <c r="B517" s="112">
        <v>47394</v>
      </c>
    </row>
    <row r="518" spans="1:2" x14ac:dyDescent="0.25">
      <c r="A518" t="s">
        <v>801</v>
      </c>
      <c r="B518" s="112">
        <v>47394</v>
      </c>
    </row>
    <row r="519" spans="1:2" x14ac:dyDescent="0.25">
      <c r="A519" t="s">
        <v>802</v>
      </c>
      <c r="B519" s="112">
        <v>47394</v>
      </c>
    </row>
    <row r="520" spans="1:2" x14ac:dyDescent="0.25">
      <c r="A520" t="s">
        <v>803</v>
      </c>
      <c r="B520" s="112">
        <v>47394</v>
      </c>
    </row>
    <row r="521" spans="1:2" x14ac:dyDescent="0.25">
      <c r="A521" t="s">
        <v>804</v>
      </c>
      <c r="B521" s="112">
        <v>47394</v>
      </c>
    </row>
    <row r="522" spans="1:2" x14ac:dyDescent="0.25">
      <c r="A522" t="s">
        <v>805</v>
      </c>
      <c r="B522" s="112">
        <v>47394</v>
      </c>
    </row>
    <row r="523" spans="1:2" x14ac:dyDescent="0.25">
      <c r="A523" t="s">
        <v>806</v>
      </c>
      <c r="B523" s="112">
        <v>47394</v>
      </c>
    </row>
    <row r="524" spans="1:2" x14ac:dyDescent="0.25">
      <c r="A524" t="s">
        <v>807</v>
      </c>
      <c r="B524" s="112">
        <v>47394</v>
      </c>
    </row>
    <row r="525" spans="1:2" x14ac:dyDescent="0.25">
      <c r="A525" t="s">
        <v>808</v>
      </c>
      <c r="B525" s="112">
        <v>47394</v>
      </c>
    </row>
    <row r="526" spans="1:2" x14ac:dyDescent="0.25">
      <c r="A526" t="s">
        <v>809</v>
      </c>
      <c r="B526" s="112">
        <v>47394</v>
      </c>
    </row>
    <row r="527" spans="1:2" x14ac:dyDescent="0.25">
      <c r="A527" t="s">
        <v>810</v>
      </c>
      <c r="B527" s="112">
        <v>47394</v>
      </c>
    </row>
    <row r="528" spans="1:2" x14ac:dyDescent="0.25">
      <c r="A528" t="s">
        <v>811</v>
      </c>
      <c r="B528" s="112">
        <v>47392</v>
      </c>
    </row>
    <row r="529" spans="1:2" x14ac:dyDescent="0.25">
      <c r="A529" t="s">
        <v>812</v>
      </c>
      <c r="B529" s="112">
        <v>47392</v>
      </c>
    </row>
    <row r="530" spans="1:2" x14ac:dyDescent="0.25">
      <c r="A530" t="s">
        <v>813</v>
      </c>
      <c r="B530" s="112">
        <v>47392</v>
      </c>
    </row>
    <row r="531" spans="1:2" x14ac:dyDescent="0.25">
      <c r="A531" t="s">
        <v>814</v>
      </c>
      <c r="B531" s="112">
        <v>47392</v>
      </c>
    </row>
    <row r="532" spans="1:2" x14ac:dyDescent="0.25">
      <c r="A532" t="s">
        <v>815</v>
      </c>
      <c r="B532" s="112">
        <v>47392</v>
      </c>
    </row>
    <row r="533" spans="1:2" x14ac:dyDescent="0.25">
      <c r="A533" t="s">
        <v>816</v>
      </c>
      <c r="B533" s="112">
        <v>47392</v>
      </c>
    </row>
    <row r="534" spans="1:2" x14ac:dyDescent="0.25">
      <c r="A534" t="s">
        <v>817</v>
      </c>
      <c r="B534" s="112">
        <v>47392</v>
      </c>
    </row>
    <row r="535" spans="1:2" x14ac:dyDescent="0.25">
      <c r="A535" t="s">
        <v>818</v>
      </c>
      <c r="B535" s="112">
        <v>47392</v>
      </c>
    </row>
    <row r="536" spans="1:2" x14ac:dyDescent="0.25">
      <c r="A536" t="s">
        <v>819</v>
      </c>
      <c r="B536" s="112">
        <v>47392</v>
      </c>
    </row>
    <row r="537" spans="1:2" x14ac:dyDescent="0.25">
      <c r="A537" t="s">
        <v>820</v>
      </c>
      <c r="B537" s="112">
        <v>47392</v>
      </c>
    </row>
    <row r="538" spans="1:2" x14ac:dyDescent="0.25">
      <c r="A538" t="s">
        <v>821</v>
      </c>
      <c r="B538" s="112">
        <v>47392</v>
      </c>
    </row>
    <row r="539" spans="1:2" x14ac:dyDescent="0.25">
      <c r="A539" t="s">
        <v>822</v>
      </c>
      <c r="B539" s="112">
        <v>47392</v>
      </c>
    </row>
    <row r="540" spans="1:2" x14ac:dyDescent="0.25">
      <c r="A540" t="s">
        <v>823</v>
      </c>
      <c r="B540" s="112">
        <v>47392</v>
      </c>
    </row>
    <row r="541" spans="1:2" x14ac:dyDescent="0.25">
      <c r="A541" t="s">
        <v>824</v>
      </c>
      <c r="B541" s="112">
        <v>47392</v>
      </c>
    </row>
    <row r="542" spans="1:2" x14ac:dyDescent="0.25">
      <c r="A542" t="s">
        <v>825</v>
      </c>
      <c r="B542" s="112">
        <v>47392</v>
      </c>
    </row>
    <row r="543" spans="1:2" x14ac:dyDescent="0.25">
      <c r="A543" t="s">
        <v>826</v>
      </c>
      <c r="B543" s="112">
        <v>47392</v>
      </c>
    </row>
    <row r="544" spans="1:2" x14ac:dyDescent="0.25">
      <c r="A544" t="s">
        <v>827</v>
      </c>
      <c r="B544" s="112">
        <v>47392</v>
      </c>
    </row>
    <row r="545" spans="1:2" x14ac:dyDescent="0.25">
      <c r="A545" t="s">
        <v>828</v>
      </c>
      <c r="B545" s="112">
        <v>47392</v>
      </c>
    </row>
    <row r="546" spans="1:2" x14ac:dyDescent="0.25">
      <c r="A546" t="s">
        <v>829</v>
      </c>
      <c r="B546" s="112">
        <v>47392</v>
      </c>
    </row>
    <row r="547" spans="1:2" x14ac:dyDescent="0.25">
      <c r="A547" t="s">
        <v>830</v>
      </c>
      <c r="B547" s="112">
        <v>47392</v>
      </c>
    </row>
    <row r="548" spans="1:2" x14ac:dyDescent="0.25">
      <c r="A548" t="s">
        <v>831</v>
      </c>
      <c r="B548" s="112">
        <v>47392</v>
      </c>
    </row>
    <row r="549" spans="1:2" x14ac:dyDescent="0.25">
      <c r="A549" t="s">
        <v>832</v>
      </c>
      <c r="B549" s="112">
        <v>47392</v>
      </c>
    </row>
    <row r="550" spans="1:2" x14ac:dyDescent="0.25">
      <c r="A550" t="s">
        <v>833</v>
      </c>
      <c r="B550" s="112">
        <v>47392</v>
      </c>
    </row>
    <row r="551" spans="1:2" x14ac:dyDescent="0.25">
      <c r="A551" t="s">
        <v>834</v>
      </c>
      <c r="B551" s="112">
        <v>47392</v>
      </c>
    </row>
    <row r="552" spans="1:2" x14ac:dyDescent="0.25">
      <c r="A552" t="s">
        <v>835</v>
      </c>
      <c r="B552" s="112">
        <v>47392</v>
      </c>
    </row>
    <row r="553" spans="1:2" x14ac:dyDescent="0.25">
      <c r="A553" t="s">
        <v>836</v>
      </c>
      <c r="B553" s="112">
        <v>47392</v>
      </c>
    </row>
    <row r="554" spans="1:2" x14ac:dyDescent="0.25">
      <c r="A554" t="s">
        <v>837</v>
      </c>
      <c r="B554" s="112">
        <v>47392</v>
      </c>
    </row>
    <row r="555" spans="1:2" x14ac:dyDescent="0.25">
      <c r="A555" t="s">
        <v>838</v>
      </c>
      <c r="B555" s="112">
        <v>47392</v>
      </c>
    </row>
    <row r="556" spans="1:2" x14ac:dyDescent="0.25">
      <c r="A556" t="s">
        <v>839</v>
      </c>
      <c r="B556" s="112">
        <v>47392</v>
      </c>
    </row>
    <row r="557" spans="1:2" x14ac:dyDescent="0.25">
      <c r="A557" t="s">
        <v>840</v>
      </c>
      <c r="B557" s="112">
        <v>47392</v>
      </c>
    </row>
    <row r="558" spans="1:2" x14ac:dyDescent="0.25">
      <c r="A558" t="s">
        <v>841</v>
      </c>
      <c r="B558" s="112">
        <v>47392</v>
      </c>
    </row>
    <row r="559" spans="1:2" x14ac:dyDescent="0.25">
      <c r="A559" t="s">
        <v>842</v>
      </c>
      <c r="B559" s="112">
        <v>47392</v>
      </c>
    </row>
    <row r="560" spans="1:2" x14ac:dyDescent="0.25">
      <c r="A560" t="s">
        <v>843</v>
      </c>
      <c r="B560" s="112">
        <v>47392</v>
      </c>
    </row>
    <row r="561" spans="1:2" x14ac:dyDescent="0.25">
      <c r="A561" t="s">
        <v>844</v>
      </c>
      <c r="B561" s="112">
        <v>47392</v>
      </c>
    </row>
    <row r="562" spans="1:2" x14ac:dyDescent="0.25">
      <c r="A562" t="s">
        <v>845</v>
      </c>
      <c r="B562" s="112">
        <v>47392</v>
      </c>
    </row>
    <row r="563" spans="1:2" x14ac:dyDescent="0.25">
      <c r="A563" t="s">
        <v>795</v>
      </c>
      <c r="B563" s="112">
        <v>47392</v>
      </c>
    </row>
    <row r="564" spans="1:2" x14ac:dyDescent="0.25">
      <c r="A564" t="s">
        <v>796</v>
      </c>
      <c r="B564" s="112">
        <v>47392</v>
      </c>
    </row>
    <row r="565" spans="1:2" x14ac:dyDescent="0.25">
      <c r="A565" t="s">
        <v>797</v>
      </c>
      <c r="B565" s="112">
        <v>47392</v>
      </c>
    </row>
    <row r="566" spans="1:2" x14ac:dyDescent="0.25">
      <c r="A566" t="s">
        <v>798</v>
      </c>
      <c r="B566" s="112">
        <v>47392</v>
      </c>
    </row>
    <row r="567" spans="1:2" x14ac:dyDescent="0.25">
      <c r="A567" t="s">
        <v>799</v>
      </c>
      <c r="B567" s="112">
        <v>47392</v>
      </c>
    </row>
    <row r="568" spans="1:2" x14ac:dyDescent="0.25">
      <c r="A568" t="s">
        <v>800</v>
      </c>
      <c r="B568" s="112">
        <v>47392</v>
      </c>
    </row>
    <row r="569" spans="1:2" x14ac:dyDescent="0.25">
      <c r="A569" t="s">
        <v>801</v>
      </c>
      <c r="B569" s="112">
        <v>47392</v>
      </c>
    </row>
    <row r="570" spans="1:2" x14ac:dyDescent="0.25">
      <c r="A570" t="s">
        <v>802</v>
      </c>
      <c r="B570" s="112">
        <v>47392</v>
      </c>
    </row>
    <row r="571" spans="1:2" x14ac:dyDescent="0.25">
      <c r="A571" t="s">
        <v>803</v>
      </c>
      <c r="B571" s="112">
        <v>47392</v>
      </c>
    </row>
    <row r="572" spans="1:2" x14ac:dyDescent="0.25">
      <c r="A572" t="s">
        <v>804</v>
      </c>
      <c r="B572" s="112">
        <v>47392</v>
      </c>
    </row>
    <row r="573" spans="1:2" x14ac:dyDescent="0.25">
      <c r="A573" t="s">
        <v>805</v>
      </c>
      <c r="B573" s="112">
        <v>47392</v>
      </c>
    </row>
    <row r="574" spans="1:2" x14ac:dyDescent="0.25">
      <c r="A574" t="s">
        <v>806</v>
      </c>
      <c r="B574" s="112">
        <v>47392</v>
      </c>
    </row>
    <row r="575" spans="1:2" x14ac:dyDescent="0.25">
      <c r="A575" t="s">
        <v>807</v>
      </c>
      <c r="B575" s="112">
        <v>47392</v>
      </c>
    </row>
    <row r="576" spans="1:2" x14ac:dyDescent="0.25">
      <c r="A576" t="s">
        <v>808</v>
      </c>
      <c r="B576" s="112">
        <v>47392</v>
      </c>
    </row>
    <row r="577" spans="1:2" x14ac:dyDescent="0.25">
      <c r="A577" t="s">
        <v>809</v>
      </c>
      <c r="B577" s="112">
        <v>47392</v>
      </c>
    </row>
    <row r="578" spans="1:2" x14ac:dyDescent="0.25">
      <c r="A578" t="s">
        <v>810</v>
      </c>
      <c r="B578" s="112">
        <v>47392</v>
      </c>
    </row>
    <row r="579" spans="1:2" x14ac:dyDescent="0.25">
      <c r="A579" t="s">
        <v>811</v>
      </c>
      <c r="B579" s="112">
        <v>47392</v>
      </c>
    </row>
    <row r="580" spans="1:2" x14ac:dyDescent="0.25">
      <c r="A580" t="s">
        <v>812</v>
      </c>
      <c r="B580" s="112">
        <v>47392</v>
      </c>
    </row>
    <row r="581" spans="1:2" x14ac:dyDescent="0.25">
      <c r="A581" t="s">
        <v>813</v>
      </c>
      <c r="B581" s="112">
        <v>47392</v>
      </c>
    </row>
    <row r="582" spans="1:2" x14ac:dyDescent="0.25">
      <c r="A582" t="s">
        <v>814</v>
      </c>
      <c r="B582" s="112">
        <v>47392</v>
      </c>
    </row>
    <row r="583" spans="1:2" x14ac:dyDescent="0.25">
      <c r="A583" t="s">
        <v>815</v>
      </c>
      <c r="B583" s="112">
        <v>47392</v>
      </c>
    </row>
    <row r="584" spans="1:2" x14ac:dyDescent="0.25">
      <c r="A584" t="s">
        <v>816</v>
      </c>
      <c r="B584" s="112">
        <v>47392</v>
      </c>
    </row>
    <row r="585" spans="1:2" x14ac:dyDescent="0.25">
      <c r="A585" t="s">
        <v>817</v>
      </c>
      <c r="B585" s="112">
        <v>47392</v>
      </c>
    </row>
    <row r="586" spans="1:2" x14ac:dyDescent="0.25">
      <c r="A586" t="s">
        <v>818</v>
      </c>
      <c r="B586" s="112">
        <v>47392</v>
      </c>
    </row>
    <row r="587" spans="1:2" x14ac:dyDescent="0.25">
      <c r="A587" t="s">
        <v>819</v>
      </c>
      <c r="B587" s="112">
        <v>47392</v>
      </c>
    </row>
    <row r="588" spans="1:2" x14ac:dyDescent="0.25">
      <c r="A588" t="s">
        <v>820</v>
      </c>
      <c r="B588" s="112">
        <v>47392</v>
      </c>
    </row>
    <row r="589" spans="1:2" x14ac:dyDescent="0.25">
      <c r="A589" t="s">
        <v>821</v>
      </c>
      <c r="B589" s="112">
        <v>47392</v>
      </c>
    </row>
    <row r="590" spans="1:2" x14ac:dyDescent="0.25">
      <c r="A590" t="s">
        <v>822</v>
      </c>
      <c r="B590" s="112">
        <v>47392</v>
      </c>
    </row>
    <row r="591" spans="1:2" x14ac:dyDescent="0.25">
      <c r="A591" t="s">
        <v>823</v>
      </c>
      <c r="B591" s="112">
        <v>47392</v>
      </c>
    </row>
    <row r="592" spans="1:2" x14ac:dyDescent="0.25">
      <c r="A592" t="s">
        <v>824</v>
      </c>
      <c r="B592" s="112">
        <v>47392</v>
      </c>
    </row>
    <row r="593" spans="1:2" x14ac:dyDescent="0.25">
      <c r="A593" t="s">
        <v>825</v>
      </c>
      <c r="B593" s="112">
        <v>47392</v>
      </c>
    </row>
    <row r="594" spans="1:2" x14ac:dyDescent="0.25">
      <c r="A594" t="s">
        <v>826</v>
      </c>
      <c r="B594" s="112">
        <v>47392</v>
      </c>
    </row>
    <row r="595" spans="1:2" x14ac:dyDescent="0.25">
      <c r="A595" t="s">
        <v>827</v>
      </c>
      <c r="B595" s="112">
        <v>47392</v>
      </c>
    </row>
    <row r="596" spans="1:2" x14ac:dyDescent="0.25">
      <c r="A596" t="s">
        <v>828</v>
      </c>
      <c r="B596" s="112">
        <v>47392</v>
      </c>
    </row>
    <row r="597" spans="1:2" x14ac:dyDescent="0.25">
      <c r="A597" t="s">
        <v>829</v>
      </c>
      <c r="B597" s="112">
        <v>47392</v>
      </c>
    </row>
    <row r="598" spans="1:2" x14ac:dyDescent="0.25">
      <c r="A598" t="s">
        <v>830</v>
      </c>
      <c r="B598" s="112">
        <v>47392</v>
      </c>
    </row>
    <row r="599" spans="1:2" x14ac:dyDescent="0.25">
      <c r="A599" t="s">
        <v>831</v>
      </c>
      <c r="B599" s="112">
        <v>47392</v>
      </c>
    </row>
    <row r="600" spans="1:2" x14ac:dyDescent="0.25">
      <c r="A600" t="s">
        <v>832</v>
      </c>
      <c r="B600" s="112">
        <v>47392</v>
      </c>
    </row>
    <row r="601" spans="1:2" x14ac:dyDescent="0.25">
      <c r="A601" t="s">
        <v>833</v>
      </c>
      <c r="B601" s="112">
        <v>47392</v>
      </c>
    </row>
    <row r="602" spans="1:2" x14ac:dyDescent="0.25">
      <c r="A602" t="s">
        <v>834</v>
      </c>
      <c r="B602" s="112">
        <v>47392</v>
      </c>
    </row>
    <row r="603" spans="1:2" x14ac:dyDescent="0.25">
      <c r="A603" t="s">
        <v>835</v>
      </c>
      <c r="B603" s="112">
        <v>47392</v>
      </c>
    </row>
    <row r="604" spans="1:2" x14ac:dyDescent="0.25">
      <c r="A604" t="s">
        <v>836</v>
      </c>
      <c r="B604" s="112">
        <v>47392</v>
      </c>
    </row>
    <row r="605" spans="1:2" x14ac:dyDescent="0.25">
      <c r="A605" t="s">
        <v>837</v>
      </c>
      <c r="B605" s="112">
        <v>47392</v>
      </c>
    </row>
    <row r="606" spans="1:2" x14ac:dyDescent="0.25">
      <c r="A606" t="s">
        <v>838</v>
      </c>
      <c r="B606" s="112">
        <v>47392</v>
      </c>
    </row>
    <row r="607" spans="1:2" x14ac:dyDescent="0.25">
      <c r="A607" t="s">
        <v>839</v>
      </c>
      <c r="B607" s="112">
        <v>47392</v>
      </c>
    </row>
    <row r="608" spans="1:2" x14ac:dyDescent="0.25">
      <c r="A608" t="s">
        <v>840</v>
      </c>
      <c r="B608" s="112">
        <v>47392</v>
      </c>
    </row>
    <row r="609" spans="1:2" x14ac:dyDescent="0.25">
      <c r="A609" t="s">
        <v>841</v>
      </c>
      <c r="B609" s="112">
        <v>47392</v>
      </c>
    </row>
    <row r="610" spans="1:2" x14ac:dyDescent="0.25">
      <c r="A610" t="s">
        <v>842</v>
      </c>
      <c r="B610" s="112">
        <v>47392</v>
      </c>
    </row>
    <row r="611" spans="1:2" x14ac:dyDescent="0.25">
      <c r="A611" t="s">
        <v>843</v>
      </c>
      <c r="B611" s="112">
        <v>47392</v>
      </c>
    </row>
    <row r="612" spans="1:2" x14ac:dyDescent="0.25">
      <c r="A612" t="s">
        <v>844</v>
      </c>
      <c r="B612" s="112">
        <v>47392</v>
      </c>
    </row>
    <row r="613" spans="1:2" x14ac:dyDescent="0.25">
      <c r="A613" t="s">
        <v>845</v>
      </c>
      <c r="B613" s="112">
        <v>47392</v>
      </c>
    </row>
    <row r="614" spans="1:2" x14ac:dyDescent="0.25">
      <c r="A614" t="s">
        <v>795</v>
      </c>
      <c r="B614" s="112">
        <v>47392</v>
      </c>
    </row>
    <row r="615" spans="1:2" x14ac:dyDescent="0.25">
      <c r="A615" t="s">
        <v>796</v>
      </c>
      <c r="B615" s="112">
        <v>47392</v>
      </c>
    </row>
    <row r="616" spans="1:2" x14ac:dyDescent="0.25">
      <c r="A616" t="s">
        <v>797</v>
      </c>
      <c r="B616" s="112">
        <v>47392</v>
      </c>
    </row>
    <row r="617" spans="1:2" x14ac:dyDescent="0.25">
      <c r="A617" t="s">
        <v>798</v>
      </c>
      <c r="B617" s="112">
        <v>47392</v>
      </c>
    </row>
    <row r="618" spans="1:2" x14ac:dyDescent="0.25">
      <c r="A618" t="s">
        <v>799</v>
      </c>
      <c r="B618" s="112">
        <v>47392</v>
      </c>
    </row>
    <row r="619" spans="1:2" x14ac:dyDescent="0.25">
      <c r="A619" t="s">
        <v>800</v>
      </c>
      <c r="B619" s="112">
        <v>47392</v>
      </c>
    </row>
    <row r="620" spans="1:2" x14ac:dyDescent="0.25">
      <c r="A620" t="s">
        <v>801</v>
      </c>
      <c r="B620" s="112">
        <v>47392</v>
      </c>
    </row>
    <row r="621" spans="1:2" x14ac:dyDescent="0.25">
      <c r="A621" t="s">
        <v>802</v>
      </c>
      <c r="B621" s="112">
        <v>47392</v>
      </c>
    </row>
    <row r="622" spans="1:2" x14ac:dyDescent="0.25">
      <c r="A622" t="s">
        <v>803</v>
      </c>
      <c r="B622" s="112">
        <v>47392</v>
      </c>
    </row>
    <row r="623" spans="1:2" x14ac:dyDescent="0.25">
      <c r="A623" t="s">
        <v>804</v>
      </c>
      <c r="B623" s="112">
        <v>47392</v>
      </c>
    </row>
    <row r="624" spans="1:2" x14ac:dyDescent="0.25">
      <c r="A624" t="s">
        <v>805</v>
      </c>
      <c r="B624" s="112">
        <v>47392</v>
      </c>
    </row>
    <row r="625" spans="1:2" x14ac:dyDescent="0.25">
      <c r="A625" t="s">
        <v>806</v>
      </c>
      <c r="B625" s="112">
        <v>47392</v>
      </c>
    </row>
    <row r="626" spans="1:2" x14ac:dyDescent="0.25">
      <c r="A626" t="s">
        <v>807</v>
      </c>
      <c r="B626" s="112">
        <v>47392</v>
      </c>
    </row>
    <row r="627" spans="1:2" x14ac:dyDescent="0.25">
      <c r="A627" t="s">
        <v>808</v>
      </c>
      <c r="B627" s="112">
        <v>47392</v>
      </c>
    </row>
    <row r="628" spans="1:2" x14ac:dyDescent="0.25">
      <c r="A628" t="s">
        <v>809</v>
      </c>
      <c r="B628" s="112">
        <v>47392</v>
      </c>
    </row>
    <row r="629" spans="1:2" x14ac:dyDescent="0.25">
      <c r="A629" t="s">
        <v>810</v>
      </c>
      <c r="B629" s="112">
        <v>47392</v>
      </c>
    </row>
    <row r="630" spans="1:2" x14ac:dyDescent="0.25">
      <c r="A630" t="s">
        <v>811</v>
      </c>
      <c r="B630" s="112">
        <v>47392</v>
      </c>
    </row>
    <row r="631" spans="1:2" x14ac:dyDescent="0.25">
      <c r="A631" t="s">
        <v>812</v>
      </c>
      <c r="B631" s="112">
        <v>47392</v>
      </c>
    </row>
    <row r="632" spans="1:2" x14ac:dyDescent="0.25">
      <c r="A632" t="s">
        <v>813</v>
      </c>
      <c r="B632" s="112">
        <v>47392</v>
      </c>
    </row>
    <row r="633" spans="1:2" x14ac:dyDescent="0.25">
      <c r="A633" t="s">
        <v>814</v>
      </c>
      <c r="B633" s="112">
        <v>47392</v>
      </c>
    </row>
    <row r="634" spans="1:2" x14ac:dyDescent="0.25">
      <c r="A634" t="s">
        <v>815</v>
      </c>
      <c r="B634" s="112">
        <v>47392</v>
      </c>
    </row>
    <row r="635" spans="1:2" x14ac:dyDescent="0.25">
      <c r="A635" t="s">
        <v>816</v>
      </c>
      <c r="B635" s="112">
        <v>47392</v>
      </c>
    </row>
    <row r="636" spans="1:2" x14ac:dyDescent="0.25">
      <c r="A636" t="s">
        <v>817</v>
      </c>
      <c r="B636" s="112">
        <v>47392</v>
      </c>
    </row>
    <row r="637" spans="1:2" x14ac:dyDescent="0.25">
      <c r="A637" t="s">
        <v>818</v>
      </c>
      <c r="B637" s="112">
        <v>47392</v>
      </c>
    </row>
    <row r="638" spans="1:2" x14ac:dyDescent="0.25">
      <c r="A638" t="s">
        <v>819</v>
      </c>
      <c r="B638" s="112">
        <v>47392</v>
      </c>
    </row>
    <row r="639" spans="1:2" x14ac:dyDescent="0.25">
      <c r="A639" t="s">
        <v>820</v>
      </c>
      <c r="B639" s="112">
        <v>47392</v>
      </c>
    </row>
    <row r="640" spans="1:2" x14ac:dyDescent="0.25">
      <c r="A640" t="s">
        <v>821</v>
      </c>
      <c r="B640" s="112">
        <v>47392</v>
      </c>
    </row>
    <row r="641" spans="1:2" x14ac:dyDescent="0.25">
      <c r="A641" t="s">
        <v>822</v>
      </c>
      <c r="B641" s="112">
        <v>47392</v>
      </c>
    </row>
    <row r="642" spans="1:2" x14ac:dyDescent="0.25">
      <c r="A642" t="s">
        <v>823</v>
      </c>
      <c r="B642" s="112">
        <v>47392</v>
      </c>
    </row>
    <row r="643" spans="1:2" x14ac:dyDescent="0.25">
      <c r="A643" t="s">
        <v>824</v>
      </c>
      <c r="B643" s="112">
        <v>47392</v>
      </c>
    </row>
    <row r="644" spans="1:2" x14ac:dyDescent="0.25">
      <c r="A644" t="s">
        <v>825</v>
      </c>
      <c r="B644" s="112">
        <v>47392</v>
      </c>
    </row>
    <row r="645" spans="1:2" x14ac:dyDescent="0.25">
      <c r="A645" t="s">
        <v>826</v>
      </c>
      <c r="B645" s="112">
        <v>47392</v>
      </c>
    </row>
    <row r="646" spans="1:2" x14ac:dyDescent="0.25">
      <c r="A646" t="s">
        <v>827</v>
      </c>
      <c r="B646" s="112">
        <v>47392</v>
      </c>
    </row>
    <row r="647" spans="1:2" x14ac:dyDescent="0.25">
      <c r="A647" t="s">
        <v>828</v>
      </c>
      <c r="B647" s="112">
        <v>47392</v>
      </c>
    </row>
    <row r="648" spans="1:2" x14ac:dyDescent="0.25">
      <c r="A648" t="s">
        <v>829</v>
      </c>
      <c r="B648" s="112">
        <v>47392</v>
      </c>
    </row>
    <row r="649" spans="1:2" x14ac:dyDescent="0.25">
      <c r="A649" t="s">
        <v>830</v>
      </c>
      <c r="B649" s="112">
        <v>47392</v>
      </c>
    </row>
    <row r="650" spans="1:2" x14ac:dyDescent="0.25">
      <c r="A650" t="s">
        <v>831</v>
      </c>
      <c r="B650" s="112">
        <v>47392</v>
      </c>
    </row>
    <row r="651" spans="1:2" x14ac:dyDescent="0.25">
      <c r="A651" t="s">
        <v>832</v>
      </c>
      <c r="B651" s="112">
        <v>47392</v>
      </c>
    </row>
    <row r="652" spans="1:2" x14ac:dyDescent="0.25">
      <c r="A652" t="s">
        <v>833</v>
      </c>
      <c r="B652" s="112">
        <v>47392</v>
      </c>
    </row>
    <row r="653" spans="1:2" x14ac:dyDescent="0.25">
      <c r="A653" t="s">
        <v>834</v>
      </c>
      <c r="B653" s="112">
        <v>47392</v>
      </c>
    </row>
    <row r="654" spans="1:2" x14ac:dyDescent="0.25">
      <c r="A654" t="s">
        <v>835</v>
      </c>
      <c r="B654" s="112">
        <v>47392</v>
      </c>
    </row>
    <row r="655" spans="1:2" x14ac:dyDescent="0.25">
      <c r="A655" t="s">
        <v>836</v>
      </c>
      <c r="B655" s="112">
        <v>47392</v>
      </c>
    </row>
    <row r="656" spans="1:2" x14ac:dyDescent="0.25">
      <c r="A656" t="s">
        <v>837</v>
      </c>
      <c r="B656" s="112">
        <v>47392</v>
      </c>
    </row>
    <row r="657" spans="1:2" x14ac:dyDescent="0.25">
      <c r="A657" t="s">
        <v>838</v>
      </c>
      <c r="B657" s="112">
        <v>47392</v>
      </c>
    </row>
    <row r="658" spans="1:2" x14ac:dyDescent="0.25">
      <c r="A658" t="s">
        <v>839</v>
      </c>
      <c r="B658" s="112">
        <v>47392</v>
      </c>
    </row>
    <row r="659" spans="1:2" x14ac:dyDescent="0.25">
      <c r="A659" t="s">
        <v>840</v>
      </c>
      <c r="B659" s="112">
        <v>47392</v>
      </c>
    </row>
    <row r="660" spans="1:2" x14ac:dyDescent="0.25">
      <c r="A660" t="s">
        <v>841</v>
      </c>
      <c r="B660" s="112">
        <v>47392</v>
      </c>
    </row>
    <row r="661" spans="1:2" x14ac:dyDescent="0.25">
      <c r="A661" t="s">
        <v>842</v>
      </c>
      <c r="B661" s="112">
        <v>47392</v>
      </c>
    </row>
    <row r="662" spans="1:2" x14ac:dyDescent="0.25">
      <c r="A662" t="s">
        <v>843</v>
      </c>
      <c r="B662" s="112">
        <v>47392</v>
      </c>
    </row>
    <row r="663" spans="1:2" x14ac:dyDescent="0.25">
      <c r="A663" t="s">
        <v>844</v>
      </c>
      <c r="B663" s="112">
        <v>47392</v>
      </c>
    </row>
    <row r="664" spans="1:2" x14ac:dyDescent="0.25">
      <c r="A664" t="s">
        <v>845</v>
      </c>
      <c r="B664" s="112">
        <v>47392</v>
      </c>
    </row>
    <row r="665" spans="1:2" x14ac:dyDescent="0.25">
      <c r="A665" t="s">
        <v>795</v>
      </c>
      <c r="B665" s="112">
        <v>47392</v>
      </c>
    </row>
    <row r="666" spans="1:2" x14ac:dyDescent="0.25">
      <c r="A666" t="s">
        <v>796</v>
      </c>
      <c r="B666" s="112">
        <v>47392</v>
      </c>
    </row>
    <row r="667" spans="1:2" x14ac:dyDescent="0.25">
      <c r="A667" t="s">
        <v>797</v>
      </c>
      <c r="B667" s="112">
        <v>47392</v>
      </c>
    </row>
    <row r="668" spans="1:2" x14ac:dyDescent="0.25">
      <c r="A668" t="s">
        <v>798</v>
      </c>
      <c r="B668" s="112">
        <v>47392</v>
      </c>
    </row>
    <row r="669" spans="1:2" x14ac:dyDescent="0.25">
      <c r="A669" t="s">
        <v>799</v>
      </c>
      <c r="B669" s="112">
        <v>47392</v>
      </c>
    </row>
    <row r="670" spans="1:2" x14ac:dyDescent="0.25">
      <c r="A670" t="s">
        <v>800</v>
      </c>
      <c r="B670" s="112">
        <v>47392</v>
      </c>
    </row>
    <row r="671" spans="1:2" x14ac:dyDescent="0.25">
      <c r="A671" t="s">
        <v>801</v>
      </c>
      <c r="B671" s="112">
        <v>47392</v>
      </c>
    </row>
    <row r="672" spans="1:2" x14ac:dyDescent="0.25">
      <c r="A672" t="s">
        <v>802</v>
      </c>
      <c r="B672" s="112">
        <v>47392</v>
      </c>
    </row>
    <row r="673" spans="1:2" x14ac:dyDescent="0.25">
      <c r="A673" t="s">
        <v>803</v>
      </c>
      <c r="B673" s="112">
        <v>47392</v>
      </c>
    </row>
    <row r="674" spans="1:2" x14ac:dyDescent="0.25">
      <c r="A674" t="s">
        <v>804</v>
      </c>
      <c r="B674" s="112">
        <v>47392</v>
      </c>
    </row>
    <row r="675" spans="1:2" x14ac:dyDescent="0.25">
      <c r="A675" t="s">
        <v>805</v>
      </c>
      <c r="B675" s="112">
        <v>47392</v>
      </c>
    </row>
    <row r="676" spans="1:2" x14ac:dyDescent="0.25">
      <c r="A676" t="s">
        <v>806</v>
      </c>
      <c r="B676" s="112">
        <v>47392</v>
      </c>
    </row>
    <row r="677" spans="1:2" x14ac:dyDescent="0.25">
      <c r="A677" t="s">
        <v>807</v>
      </c>
      <c r="B677" s="112">
        <v>47392</v>
      </c>
    </row>
    <row r="678" spans="1:2" x14ac:dyDescent="0.25">
      <c r="A678" t="s">
        <v>808</v>
      </c>
      <c r="B678" s="112">
        <v>47392</v>
      </c>
    </row>
    <row r="679" spans="1:2" x14ac:dyDescent="0.25">
      <c r="A679" t="s">
        <v>809</v>
      </c>
      <c r="B679" s="112">
        <v>47392</v>
      </c>
    </row>
    <row r="680" spans="1:2" x14ac:dyDescent="0.25">
      <c r="A680" t="s">
        <v>810</v>
      </c>
      <c r="B680" s="112">
        <v>47392</v>
      </c>
    </row>
    <row r="681" spans="1:2" x14ac:dyDescent="0.25">
      <c r="A681" t="s">
        <v>811</v>
      </c>
      <c r="B681" s="112">
        <v>47392</v>
      </c>
    </row>
    <row r="682" spans="1:2" x14ac:dyDescent="0.25">
      <c r="A682" t="s">
        <v>812</v>
      </c>
      <c r="B682" s="112">
        <v>47392</v>
      </c>
    </row>
    <row r="683" spans="1:2" x14ac:dyDescent="0.25">
      <c r="A683" t="s">
        <v>813</v>
      </c>
      <c r="B683" s="112">
        <v>47392</v>
      </c>
    </row>
    <row r="684" spans="1:2" x14ac:dyDescent="0.25">
      <c r="A684" t="s">
        <v>814</v>
      </c>
      <c r="B684" s="112">
        <v>47392</v>
      </c>
    </row>
    <row r="685" spans="1:2" x14ac:dyDescent="0.25">
      <c r="A685" t="s">
        <v>815</v>
      </c>
      <c r="B685" s="112">
        <v>47392</v>
      </c>
    </row>
    <row r="686" spans="1:2" x14ac:dyDescent="0.25">
      <c r="A686" t="s">
        <v>816</v>
      </c>
      <c r="B686" s="112">
        <v>47392</v>
      </c>
    </row>
    <row r="687" spans="1:2" x14ac:dyDescent="0.25">
      <c r="A687" t="s">
        <v>817</v>
      </c>
      <c r="B687" s="112">
        <v>47392</v>
      </c>
    </row>
    <row r="688" spans="1:2" x14ac:dyDescent="0.25">
      <c r="A688" t="s">
        <v>818</v>
      </c>
      <c r="B688" s="112">
        <v>47392</v>
      </c>
    </row>
    <row r="689" spans="1:2" x14ac:dyDescent="0.25">
      <c r="A689" t="s">
        <v>819</v>
      </c>
      <c r="B689" s="112">
        <v>47392</v>
      </c>
    </row>
    <row r="690" spans="1:2" x14ac:dyDescent="0.25">
      <c r="A690" t="s">
        <v>820</v>
      </c>
      <c r="B690" s="112">
        <v>47392</v>
      </c>
    </row>
    <row r="691" spans="1:2" x14ac:dyDescent="0.25">
      <c r="A691" t="s">
        <v>821</v>
      </c>
      <c r="B691" s="112">
        <v>47392</v>
      </c>
    </row>
    <row r="692" spans="1:2" x14ac:dyDescent="0.25">
      <c r="A692" t="s">
        <v>822</v>
      </c>
      <c r="B692" s="112">
        <v>47392</v>
      </c>
    </row>
    <row r="693" spans="1:2" x14ac:dyDescent="0.25">
      <c r="A693" t="s">
        <v>823</v>
      </c>
      <c r="B693" s="112">
        <v>47392</v>
      </c>
    </row>
    <row r="694" spans="1:2" x14ac:dyDescent="0.25">
      <c r="A694" t="s">
        <v>824</v>
      </c>
      <c r="B694" s="112">
        <v>47392</v>
      </c>
    </row>
    <row r="695" spans="1:2" x14ac:dyDescent="0.25">
      <c r="A695" t="s">
        <v>825</v>
      </c>
      <c r="B695" s="112">
        <v>47392</v>
      </c>
    </row>
    <row r="696" spans="1:2" x14ac:dyDescent="0.25">
      <c r="A696" t="s">
        <v>826</v>
      </c>
      <c r="B696" s="112">
        <v>47392</v>
      </c>
    </row>
    <row r="697" spans="1:2" x14ac:dyDescent="0.25">
      <c r="A697" t="s">
        <v>827</v>
      </c>
      <c r="B697" s="112">
        <v>47392</v>
      </c>
    </row>
    <row r="698" spans="1:2" x14ac:dyDescent="0.25">
      <c r="A698" t="s">
        <v>828</v>
      </c>
      <c r="B698" s="112">
        <v>47392</v>
      </c>
    </row>
    <row r="699" spans="1:2" x14ac:dyDescent="0.25">
      <c r="A699" t="s">
        <v>829</v>
      </c>
      <c r="B699" s="112">
        <v>47392</v>
      </c>
    </row>
    <row r="700" spans="1:2" x14ac:dyDescent="0.25">
      <c r="A700" t="s">
        <v>830</v>
      </c>
      <c r="B700" s="112">
        <v>47392</v>
      </c>
    </row>
    <row r="701" spans="1:2" x14ac:dyDescent="0.25">
      <c r="A701" t="s">
        <v>831</v>
      </c>
      <c r="B701" s="112">
        <v>47392</v>
      </c>
    </row>
    <row r="702" spans="1:2" x14ac:dyDescent="0.25">
      <c r="A702" t="s">
        <v>832</v>
      </c>
      <c r="B702" s="112">
        <v>47392</v>
      </c>
    </row>
    <row r="703" spans="1:2" x14ac:dyDescent="0.25">
      <c r="A703" t="s">
        <v>833</v>
      </c>
      <c r="B703" s="112">
        <v>47392</v>
      </c>
    </row>
    <row r="704" spans="1:2" x14ac:dyDescent="0.25">
      <c r="A704" t="s">
        <v>834</v>
      </c>
      <c r="B704" s="112">
        <v>47392</v>
      </c>
    </row>
    <row r="705" spans="1:2" x14ac:dyDescent="0.25">
      <c r="A705" t="s">
        <v>835</v>
      </c>
      <c r="B705" s="112">
        <v>47392</v>
      </c>
    </row>
    <row r="706" spans="1:2" x14ac:dyDescent="0.25">
      <c r="A706" t="s">
        <v>836</v>
      </c>
      <c r="B706" s="112">
        <v>47392</v>
      </c>
    </row>
    <row r="707" spans="1:2" x14ac:dyDescent="0.25">
      <c r="A707" t="s">
        <v>837</v>
      </c>
      <c r="B707" s="112">
        <v>47392</v>
      </c>
    </row>
    <row r="708" spans="1:2" x14ac:dyDescent="0.25">
      <c r="A708" t="s">
        <v>838</v>
      </c>
      <c r="B708" s="112">
        <v>47392</v>
      </c>
    </row>
    <row r="709" spans="1:2" x14ac:dyDescent="0.25">
      <c r="A709" t="s">
        <v>839</v>
      </c>
      <c r="B709" s="112">
        <v>47392</v>
      </c>
    </row>
    <row r="710" spans="1:2" x14ac:dyDescent="0.25">
      <c r="A710" t="s">
        <v>840</v>
      </c>
      <c r="B710" s="112">
        <v>47392</v>
      </c>
    </row>
    <row r="711" spans="1:2" x14ac:dyDescent="0.25">
      <c r="A711" t="s">
        <v>841</v>
      </c>
      <c r="B711" s="112">
        <v>47392</v>
      </c>
    </row>
    <row r="712" spans="1:2" x14ac:dyDescent="0.25">
      <c r="A712" t="s">
        <v>842</v>
      </c>
      <c r="B712" s="112">
        <v>47392</v>
      </c>
    </row>
    <row r="713" spans="1:2" x14ac:dyDescent="0.25">
      <c r="A713" t="s">
        <v>843</v>
      </c>
      <c r="B713" s="112">
        <v>47392</v>
      </c>
    </row>
    <row r="714" spans="1:2" x14ac:dyDescent="0.25">
      <c r="A714" t="s">
        <v>844</v>
      </c>
      <c r="B714" s="112">
        <v>47392</v>
      </c>
    </row>
    <row r="715" spans="1:2" x14ac:dyDescent="0.25">
      <c r="A715" t="s">
        <v>845</v>
      </c>
      <c r="B715" s="112">
        <v>47392</v>
      </c>
    </row>
    <row r="716" spans="1:2" x14ac:dyDescent="0.25">
      <c r="A716" t="s">
        <v>795</v>
      </c>
      <c r="B716" s="112">
        <v>47392</v>
      </c>
    </row>
    <row r="717" spans="1:2" x14ac:dyDescent="0.25">
      <c r="A717" t="s">
        <v>796</v>
      </c>
      <c r="B717" s="112">
        <v>47392</v>
      </c>
    </row>
    <row r="718" spans="1:2" x14ac:dyDescent="0.25">
      <c r="A718" t="s">
        <v>797</v>
      </c>
      <c r="B718" s="112">
        <v>47392</v>
      </c>
    </row>
    <row r="719" spans="1:2" x14ac:dyDescent="0.25">
      <c r="A719" t="s">
        <v>798</v>
      </c>
      <c r="B719" s="112">
        <v>47392</v>
      </c>
    </row>
    <row r="720" spans="1:2" x14ac:dyDescent="0.25">
      <c r="A720" t="s">
        <v>799</v>
      </c>
      <c r="B720" s="112">
        <v>47392</v>
      </c>
    </row>
    <row r="721" spans="1:2" x14ac:dyDescent="0.25">
      <c r="A721" t="s">
        <v>800</v>
      </c>
      <c r="B721" s="112">
        <v>47392</v>
      </c>
    </row>
    <row r="722" spans="1:2" x14ac:dyDescent="0.25">
      <c r="A722" t="s">
        <v>801</v>
      </c>
      <c r="B722" s="112">
        <v>47392</v>
      </c>
    </row>
    <row r="723" spans="1:2" x14ac:dyDescent="0.25">
      <c r="A723" t="s">
        <v>802</v>
      </c>
      <c r="B723" s="112">
        <v>47392</v>
      </c>
    </row>
    <row r="724" spans="1:2" x14ac:dyDescent="0.25">
      <c r="A724" t="s">
        <v>803</v>
      </c>
      <c r="B724" s="112">
        <v>47392</v>
      </c>
    </row>
    <row r="725" spans="1:2" x14ac:dyDescent="0.25">
      <c r="A725" t="s">
        <v>804</v>
      </c>
      <c r="B725" s="112">
        <v>47392</v>
      </c>
    </row>
    <row r="726" spans="1:2" x14ac:dyDescent="0.25">
      <c r="A726" t="s">
        <v>805</v>
      </c>
      <c r="B726" s="112">
        <v>47392</v>
      </c>
    </row>
    <row r="727" spans="1:2" x14ac:dyDescent="0.25">
      <c r="A727" t="s">
        <v>806</v>
      </c>
      <c r="B727" s="112">
        <v>47392</v>
      </c>
    </row>
    <row r="728" spans="1:2" x14ac:dyDescent="0.25">
      <c r="A728" t="s">
        <v>807</v>
      </c>
      <c r="B728" s="112">
        <v>47391</v>
      </c>
    </row>
    <row r="729" spans="1:2" x14ac:dyDescent="0.25">
      <c r="A729" t="s">
        <v>808</v>
      </c>
      <c r="B729" s="112">
        <v>47391</v>
      </c>
    </row>
    <row r="730" spans="1:2" x14ac:dyDescent="0.25">
      <c r="A730" t="s">
        <v>809</v>
      </c>
      <c r="B730" s="112">
        <v>47391</v>
      </c>
    </row>
    <row r="731" spans="1:2" x14ac:dyDescent="0.25">
      <c r="A731" t="s">
        <v>810</v>
      </c>
      <c r="B731" s="112">
        <v>47391</v>
      </c>
    </row>
    <row r="732" spans="1:2" x14ac:dyDescent="0.25">
      <c r="A732" t="s">
        <v>811</v>
      </c>
      <c r="B732" s="112">
        <v>47391</v>
      </c>
    </row>
    <row r="733" spans="1:2" x14ac:dyDescent="0.25">
      <c r="A733" t="s">
        <v>812</v>
      </c>
      <c r="B733" s="112">
        <v>47391</v>
      </c>
    </row>
    <row r="734" spans="1:2" x14ac:dyDescent="0.25">
      <c r="A734" t="s">
        <v>813</v>
      </c>
      <c r="B734" s="112">
        <v>47391</v>
      </c>
    </row>
    <row r="735" spans="1:2" x14ac:dyDescent="0.25">
      <c r="A735" t="s">
        <v>814</v>
      </c>
      <c r="B735" s="112">
        <v>47391</v>
      </c>
    </row>
    <row r="736" spans="1:2" x14ac:dyDescent="0.25">
      <c r="A736" t="s">
        <v>815</v>
      </c>
      <c r="B736" s="112">
        <v>47391</v>
      </c>
    </row>
    <row r="737" spans="1:2" x14ac:dyDescent="0.25">
      <c r="A737" t="s">
        <v>816</v>
      </c>
      <c r="B737" s="112">
        <v>47391</v>
      </c>
    </row>
    <row r="738" spans="1:2" x14ac:dyDescent="0.25">
      <c r="A738" t="s">
        <v>817</v>
      </c>
      <c r="B738" s="112">
        <v>47391</v>
      </c>
    </row>
    <row r="739" spans="1:2" x14ac:dyDescent="0.25">
      <c r="A739" t="s">
        <v>818</v>
      </c>
      <c r="B739" s="112">
        <v>47391</v>
      </c>
    </row>
    <row r="740" spans="1:2" x14ac:dyDescent="0.25">
      <c r="A740" t="s">
        <v>819</v>
      </c>
      <c r="B740" s="112">
        <v>47391</v>
      </c>
    </row>
    <row r="741" spans="1:2" x14ac:dyDescent="0.25">
      <c r="A741" t="s">
        <v>820</v>
      </c>
      <c r="B741" s="112">
        <v>47391</v>
      </c>
    </row>
    <row r="742" spans="1:2" x14ac:dyDescent="0.25">
      <c r="A742" t="s">
        <v>821</v>
      </c>
      <c r="B742" s="112">
        <v>47391</v>
      </c>
    </row>
    <row r="743" spans="1:2" x14ac:dyDescent="0.25">
      <c r="A743" t="s">
        <v>822</v>
      </c>
      <c r="B743" s="112">
        <v>47391</v>
      </c>
    </row>
    <row r="744" spans="1:2" x14ac:dyDescent="0.25">
      <c r="A744" t="s">
        <v>823</v>
      </c>
      <c r="B744" s="112">
        <v>47391</v>
      </c>
    </row>
    <row r="745" spans="1:2" x14ac:dyDescent="0.25">
      <c r="A745" t="s">
        <v>824</v>
      </c>
      <c r="B745" s="112">
        <v>47391</v>
      </c>
    </row>
    <row r="746" spans="1:2" x14ac:dyDescent="0.25">
      <c r="A746" t="s">
        <v>825</v>
      </c>
      <c r="B746" s="112">
        <v>47391</v>
      </c>
    </row>
    <row r="747" spans="1:2" x14ac:dyDescent="0.25">
      <c r="A747" t="s">
        <v>826</v>
      </c>
      <c r="B747" s="112">
        <v>47391</v>
      </c>
    </row>
    <row r="748" spans="1:2" x14ac:dyDescent="0.25">
      <c r="A748" t="s">
        <v>827</v>
      </c>
      <c r="B748" s="112">
        <v>47391</v>
      </c>
    </row>
    <row r="749" spans="1:2" x14ac:dyDescent="0.25">
      <c r="A749" t="s">
        <v>828</v>
      </c>
      <c r="B749" s="112">
        <v>47391</v>
      </c>
    </row>
    <row r="750" spans="1:2" x14ac:dyDescent="0.25">
      <c r="A750" t="s">
        <v>829</v>
      </c>
      <c r="B750" s="112">
        <v>47391</v>
      </c>
    </row>
    <row r="751" spans="1:2" x14ac:dyDescent="0.25">
      <c r="A751" t="s">
        <v>830</v>
      </c>
      <c r="B751" s="112">
        <v>47391</v>
      </c>
    </row>
    <row r="752" spans="1:2" x14ac:dyDescent="0.25">
      <c r="A752" t="s">
        <v>831</v>
      </c>
      <c r="B752" s="112">
        <v>47391</v>
      </c>
    </row>
    <row r="753" spans="1:2" x14ac:dyDescent="0.25">
      <c r="A753" t="s">
        <v>832</v>
      </c>
      <c r="B753" s="112">
        <v>47391</v>
      </c>
    </row>
    <row r="754" spans="1:2" x14ac:dyDescent="0.25">
      <c r="A754" t="s">
        <v>833</v>
      </c>
      <c r="B754" s="112">
        <v>47391</v>
      </c>
    </row>
    <row r="755" spans="1:2" x14ac:dyDescent="0.25">
      <c r="A755" t="s">
        <v>834</v>
      </c>
      <c r="B755" s="112">
        <v>47391</v>
      </c>
    </row>
    <row r="756" spans="1:2" x14ac:dyDescent="0.25">
      <c r="A756" t="s">
        <v>835</v>
      </c>
      <c r="B756" s="112">
        <v>47391</v>
      </c>
    </row>
    <row r="757" spans="1:2" x14ac:dyDescent="0.25">
      <c r="A757" t="s">
        <v>836</v>
      </c>
      <c r="B757" s="112">
        <v>47391</v>
      </c>
    </row>
    <row r="758" spans="1:2" x14ac:dyDescent="0.25">
      <c r="A758" t="s">
        <v>837</v>
      </c>
      <c r="B758" s="112">
        <v>47391</v>
      </c>
    </row>
    <row r="759" spans="1:2" x14ac:dyDescent="0.25">
      <c r="A759" t="s">
        <v>838</v>
      </c>
      <c r="B759" s="112">
        <v>47391</v>
      </c>
    </row>
    <row r="760" spans="1:2" x14ac:dyDescent="0.25">
      <c r="A760" t="s">
        <v>839</v>
      </c>
      <c r="B760" s="112">
        <v>47391</v>
      </c>
    </row>
    <row r="761" spans="1:2" x14ac:dyDescent="0.25">
      <c r="A761" t="s">
        <v>840</v>
      </c>
      <c r="B761" s="112">
        <v>47391</v>
      </c>
    </row>
    <row r="762" spans="1:2" x14ac:dyDescent="0.25">
      <c r="A762" t="s">
        <v>841</v>
      </c>
      <c r="B762" s="112">
        <v>47391</v>
      </c>
    </row>
    <row r="763" spans="1:2" x14ac:dyDescent="0.25">
      <c r="A763" t="s">
        <v>842</v>
      </c>
      <c r="B763" s="112">
        <v>47391</v>
      </c>
    </row>
    <row r="764" spans="1:2" x14ac:dyDescent="0.25">
      <c r="A764" t="s">
        <v>843</v>
      </c>
      <c r="B764" s="112">
        <v>47391</v>
      </c>
    </row>
    <row r="765" spans="1:2" x14ac:dyDescent="0.25">
      <c r="A765" t="s">
        <v>844</v>
      </c>
      <c r="B765" s="112">
        <v>47391</v>
      </c>
    </row>
    <row r="766" spans="1:2" x14ac:dyDescent="0.25">
      <c r="A766" t="s">
        <v>845</v>
      </c>
      <c r="B766" s="112">
        <v>47391</v>
      </c>
    </row>
    <row r="767" spans="1:2" x14ac:dyDescent="0.25">
      <c r="A767" t="s">
        <v>795</v>
      </c>
      <c r="B767" s="112">
        <v>47391</v>
      </c>
    </row>
    <row r="768" spans="1:2" x14ac:dyDescent="0.25">
      <c r="A768" t="s">
        <v>796</v>
      </c>
      <c r="B768" s="112">
        <v>47391</v>
      </c>
    </row>
    <row r="769" spans="1:2" x14ac:dyDescent="0.25">
      <c r="A769" t="s">
        <v>797</v>
      </c>
      <c r="B769" s="112">
        <v>47391</v>
      </c>
    </row>
    <row r="770" spans="1:2" x14ac:dyDescent="0.25">
      <c r="A770" t="s">
        <v>798</v>
      </c>
      <c r="B770" s="112">
        <v>47391</v>
      </c>
    </row>
    <row r="771" spans="1:2" x14ac:dyDescent="0.25">
      <c r="A771" t="s">
        <v>799</v>
      </c>
      <c r="B771" s="112">
        <v>47391</v>
      </c>
    </row>
    <row r="772" spans="1:2" x14ac:dyDescent="0.25">
      <c r="A772" t="s">
        <v>800</v>
      </c>
      <c r="B772" s="112">
        <v>47391</v>
      </c>
    </row>
    <row r="773" spans="1:2" x14ac:dyDescent="0.25">
      <c r="A773" t="s">
        <v>801</v>
      </c>
      <c r="B773" s="112">
        <v>47391</v>
      </c>
    </row>
    <row r="774" spans="1:2" x14ac:dyDescent="0.25">
      <c r="A774" t="s">
        <v>802</v>
      </c>
      <c r="B774" s="112">
        <v>47391</v>
      </c>
    </row>
    <row r="775" spans="1:2" x14ac:dyDescent="0.25">
      <c r="A775" t="s">
        <v>803</v>
      </c>
      <c r="B775" s="112">
        <v>47391</v>
      </c>
    </row>
    <row r="776" spans="1:2" x14ac:dyDescent="0.25">
      <c r="A776" t="s">
        <v>804</v>
      </c>
      <c r="B776" s="112">
        <v>47391</v>
      </c>
    </row>
    <row r="777" spans="1:2" x14ac:dyDescent="0.25">
      <c r="A777" t="s">
        <v>805</v>
      </c>
      <c r="B777" s="112">
        <v>47391</v>
      </c>
    </row>
    <row r="778" spans="1:2" x14ac:dyDescent="0.25">
      <c r="A778" t="s">
        <v>806</v>
      </c>
      <c r="B778" s="112">
        <v>47391</v>
      </c>
    </row>
    <row r="779" spans="1:2" x14ac:dyDescent="0.25">
      <c r="A779" t="s">
        <v>807</v>
      </c>
      <c r="B779" s="112">
        <v>47391</v>
      </c>
    </row>
    <row r="780" spans="1:2" x14ac:dyDescent="0.25">
      <c r="A780" t="s">
        <v>808</v>
      </c>
      <c r="B780" s="112">
        <v>47391</v>
      </c>
    </row>
    <row r="781" spans="1:2" x14ac:dyDescent="0.25">
      <c r="A781" t="s">
        <v>809</v>
      </c>
      <c r="B781" s="112">
        <v>47391</v>
      </c>
    </row>
    <row r="782" spans="1:2" x14ac:dyDescent="0.25">
      <c r="A782" t="s">
        <v>810</v>
      </c>
      <c r="B782" s="112">
        <v>47391</v>
      </c>
    </row>
    <row r="783" spans="1:2" x14ac:dyDescent="0.25">
      <c r="A783" t="s">
        <v>811</v>
      </c>
      <c r="B783" s="112">
        <v>47391</v>
      </c>
    </row>
    <row r="784" spans="1:2" x14ac:dyDescent="0.25">
      <c r="A784" t="s">
        <v>812</v>
      </c>
      <c r="B784" s="112">
        <v>47391</v>
      </c>
    </row>
    <row r="785" spans="1:2" x14ac:dyDescent="0.25">
      <c r="A785" t="s">
        <v>813</v>
      </c>
      <c r="B785" s="112">
        <v>47391</v>
      </c>
    </row>
    <row r="786" spans="1:2" x14ac:dyDescent="0.25">
      <c r="A786" t="s">
        <v>814</v>
      </c>
      <c r="B786" s="112">
        <v>47391</v>
      </c>
    </row>
    <row r="787" spans="1:2" x14ac:dyDescent="0.25">
      <c r="A787" t="s">
        <v>815</v>
      </c>
      <c r="B787" s="112">
        <v>47391</v>
      </c>
    </row>
    <row r="788" spans="1:2" x14ac:dyDescent="0.25">
      <c r="A788" t="s">
        <v>816</v>
      </c>
      <c r="B788" s="112">
        <v>47391</v>
      </c>
    </row>
    <row r="789" spans="1:2" x14ac:dyDescent="0.25">
      <c r="A789" t="s">
        <v>817</v>
      </c>
      <c r="B789" s="112">
        <v>47391</v>
      </c>
    </row>
    <row r="790" spans="1:2" x14ac:dyDescent="0.25">
      <c r="A790" t="s">
        <v>818</v>
      </c>
      <c r="B790" s="112">
        <v>47391</v>
      </c>
    </row>
    <row r="791" spans="1:2" x14ac:dyDescent="0.25">
      <c r="A791" t="s">
        <v>819</v>
      </c>
      <c r="B791" s="112">
        <v>47391</v>
      </c>
    </row>
    <row r="792" spans="1:2" x14ac:dyDescent="0.25">
      <c r="A792" t="s">
        <v>820</v>
      </c>
      <c r="B792" s="112">
        <v>47391</v>
      </c>
    </row>
    <row r="793" spans="1:2" x14ac:dyDescent="0.25">
      <c r="A793" t="s">
        <v>821</v>
      </c>
      <c r="B793" s="112">
        <v>47391</v>
      </c>
    </row>
    <row r="794" spans="1:2" x14ac:dyDescent="0.25">
      <c r="A794" t="s">
        <v>822</v>
      </c>
      <c r="B794" s="112">
        <v>47391</v>
      </c>
    </row>
    <row r="795" spans="1:2" x14ac:dyDescent="0.25">
      <c r="A795" t="s">
        <v>823</v>
      </c>
      <c r="B795" s="112">
        <v>47391</v>
      </c>
    </row>
    <row r="796" spans="1:2" x14ac:dyDescent="0.25">
      <c r="A796" t="s">
        <v>824</v>
      </c>
      <c r="B796" s="112">
        <v>47391</v>
      </c>
    </row>
    <row r="797" spans="1:2" x14ac:dyDescent="0.25">
      <c r="A797" t="s">
        <v>825</v>
      </c>
      <c r="B797" s="112">
        <v>47391</v>
      </c>
    </row>
    <row r="798" spans="1:2" x14ac:dyDescent="0.25">
      <c r="A798" t="s">
        <v>826</v>
      </c>
      <c r="B798" s="112">
        <v>47391</v>
      </c>
    </row>
    <row r="799" spans="1:2" x14ac:dyDescent="0.25">
      <c r="A799" t="s">
        <v>827</v>
      </c>
      <c r="B799" s="112">
        <v>47391</v>
      </c>
    </row>
    <row r="800" spans="1:2" x14ac:dyDescent="0.25">
      <c r="A800" t="s">
        <v>828</v>
      </c>
      <c r="B800" s="112">
        <v>47391</v>
      </c>
    </row>
    <row r="801" spans="1:2" x14ac:dyDescent="0.25">
      <c r="A801" t="s">
        <v>829</v>
      </c>
      <c r="B801" s="112">
        <v>47391</v>
      </c>
    </row>
    <row r="802" spans="1:2" x14ac:dyDescent="0.25">
      <c r="A802" t="s">
        <v>830</v>
      </c>
      <c r="B802" s="112">
        <v>47391</v>
      </c>
    </row>
    <row r="803" spans="1:2" x14ac:dyDescent="0.25">
      <c r="A803" t="s">
        <v>831</v>
      </c>
      <c r="B803" s="112">
        <v>47391</v>
      </c>
    </row>
    <row r="804" spans="1:2" x14ac:dyDescent="0.25">
      <c r="A804" t="s">
        <v>832</v>
      </c>
      <c r="B804" s="112">
        <v>47391</v>
      </c>
    </row>
    <row r="805" spans="1:2" x14ac:dyDescent="0.25">
      <c r="A805" t="s">
        <v>833</v>
      </c>
      <c r="B805" s="112">
        <v>47391</v>
      </c>
    </row>
    <row r="806" spans="1:2" x14ac:dyDescent="0.25">
      <c r="A806" t="s">
        <v>834</v>
      </c>
      <c r="B806" s="112">
        <v>47391</v>
      </c>
    </row>
    <row r="807" spans="1:2" x14ac:dyDescent="0.25">
      <c r="A807" t="s">
        <v>835</v>
      </c>
      <c r="B807" s="112">
        <v>47391</v>
      </c>
    </row>
    <row r="808" spans="1:2" x14ac:dyDescent="0.25">
      <c r="A808" t="s">
        <v>836</v>
      </c>
      <c r="B808" s="112">
        <v>47391</v>
      </c>
    </row>
    <row r="809" spans="1:2" x14ac:dyDescent="0.25">
      <c r="A809" t="s">
        <v>837</v>
      </c>
      <c r="B809" s="112">
        <v>47391</v>
      </c>
    </row>
    <row r="810" spans="1:2" x14ac:dyDescent="0.25">
      <c r="A810" t="s">
        <v>838</v>
      </c>
      <c r="B810" s="112">
        <v>47391</v>
      </c>
    </row>
    <row r="811" spans="1:2" x14ac:dyDescent="0.25">
      <c r="A811" t="s">
        <v>839</v>
      </c>
      <c r="B811" s="112">
        <v>47391</v>
      </c>
    </row>
    <row r="812" spans="1:2" x14ac:dyDescent="0.25">
      <c r="A812" t="s">
        <v>840</v>
      </c>
      <c r="B812" s="112">
        <v>47391</v>
      </c>
    </row>
    <row r="813" spans="1:2" x14ac:dyDescent="0.25">
      <c r="A813" t="s">
        <v>841</v>
      </c>
      <c r="B813" s="112">
        <v>47391</v>
      </c>
    </row>
    <row r="814" spans="1:2" x14ac:dyDescent="0.25">
      <c r="A814" t="s">
        <v>842</v>
      </c>
      <c r="B814" s="112">
        <v>47391</v>
      </c>
    </row>
    <row r="815" spans="1:2" x14ac:dyDescent="0.25">
      <c r="A815" t="s">
        <v>843</v>
      </c>
      <c r="B815" s="112">
        <v>47391</v>
      </c>
    </row>
    <row r="816" spans="1:2" x14ac:dyDescent="0.25">
      <c r="A816" t="s">
        <v>844</v>
      </c>
      <c r="B816" s="112">
        <v>47391</v>
      </c>
    </row>
    <row r="817" spans="1:2" x14ac:dyDescent="0.25">
      <c r="A817" t="s">
        <v>845</v>
      </c>
      <c r="B817" s="112">
        <v>47391</v>
      </c>
    </row>
    <row r="818" spans="1:2" x14ac:dyDescent="0.25">
      <c r="A818" t="s">
        <v>795</v>
      </c>
      <c r="B818" s="112">
        <v>47391</v>
      </c>
    </row>
    <row r="819" spans="1:2" x14ac:dyDescent="0.25">
      <c r="A819" t="s">
        <v>796</v>
      </c>
      <c r="B819" s="112">
        <v>47391</v>
      </c>
    </row>
    <row r="820" spans="1:2" x14ac:dyDescent="0.25">
      <c r="A820" t="s">
        <v>797</v>
      </c>
      <c r="B820" s="112">
        <v>47391</v>
      </c>
    </row>
    <row r="821" spans="1:2" x14ac:dyDescent="0.25">
      <c r="A821" t="s">
        <v>798</v>
      </c>
      <c r="B821" s="112">
        <v>47391</v>
      </c>
    </row>
    <row r="822" spans="1:2" x14ac:dyDescent="0.25">
      <c r="A822" t="s">
        <v>799</v>
      </c>
      <c r="B822" s="112">
        <v>47391</v>
      </c>
    </row>
    <row r="823" spans="1:2" x14ac:dyDescent="0.25">
      <c r="A823" t="s">
        <v>800</v>
      </c>
      <c r="B823" s="112">
        <v>47391</v>
      </c>
    </row>
    <row r="824" spans="1:2" x14ac:dyDescent="0.25">
      <c r="A824" t="s">
        <v>801</v>
      </c>
      <c r="B824" s="112">
        <v>47391</v>
      </c>
    </row>
    <row r="825" spans="1:2" x14ac:dyDescent="0.25">
      <c r="A825" t="s">
        <v>802</v>
      </c>
      <c r="B825" s="112">
        <v>47391</v>
      </c>
    </row>
    <row r="826" spans="1:2" x14ac:dyDescent="0.25">
      <c r="A826" t="s">
        <v>803</v>
      </c>
      <c r="B826" s="112">
        <v>47391</v>
      </c>
    </row>
    <row r="827" spans="1:2" x14ac:dyDescent="0.25">
      <c r="A827" t="s">
        <v>804</v>
      </c>
      <c r="B827" s="112">
        <v>47391</v>
      </c>
    </row>
    <row r="828" spans="1:2" x14ac:dyDescent="0.25">
      <c r="A828" t="s">
        <v>805</v>
      </c>
      <c r="B828" s="112">
        <v>47391</v>
      </c>
    </row>
    <row r="829" spans="1:2" x14ac:dyDescent="0.25">
      <c r="A829" t="s">
        <v>806</v>
      </c>
      <c r="B829" s="112">
        <v>47391</v>
      </c>
    </row>
    <row r="830" spans="1:2" x14ac:dyDescent="0.25">
      <c r="A830" t="s">
        <v>807</v>
      </c>
      <c r="B830" s="112">
        <v>47391</v>
      </c>
    </row>
    <row r="831" spans="1:2" x14ac:dyDescent="0.25">
      <c r="A831" t="s">
        <v>808</v>
      </c>
      <c r="B831" s="112">
        <v>47391</v>
      </c>
    </row>
    <row r="832" spans="1:2" x14ac:dyDescent="0.25">
      <c r="A832" t="s">
        <v>809</v>
      </c>
      <c r="B832" s="112">
        <v>47391</v>
      </c>
    </row>
    <row r="833" spans="1:2" x14ac:dyDescent="0.25">
      <c r="A833" t="s">
        <v>810</v>
      </c>
      <c r="B833" s="112">
        <v>47391</v>
      </c>
    </row>
    <row r="834" spans="1:2" x14ac:dyDescent="0.25">
      <c r="A834" t="s">
        <v>811</v>
      </c>
      <c r="B834" s="112">
        <v>47391</v>
      </c>
    </row>
    <row r="835" spans="1:2" x14ac:dyDescent="0.25">
      <c r="A835" t="s">
        <v>812</v>
      </c>
      <c r="B835" s="112">
        <v>47391</v>
      </c>
    </row>
    <row r="836" spans="1:2" x14ac:dyDescent="0.25">
      <c r="A836" t="s">
        <v>813</v>
      </c>
      <c r="B836" s="112">
        <v>47391</v>
      </c>
    </row>
    <row r="837" spans="1:2" x14ac:dyDescent="0.25">
      <c r="A837" t="s">
        <v>814</v>
      </c>
      <c r="B837" s="112">
        <v>47391</v>
      </c>
    </row>
    <row r="838" spans="1:2" x14ac:dyDescent="0.25">
      <c r="A838" t="s">
        <v>815</v>
      </c>
      <c r="B838" s="112">
        <v>47391</v>
      </c>
    </row>
    <row r="839" spans="1:2" x14ac:dyDescent="0.25">
      <c r="A839" t="s">
        <v>816</v>
      </c>
      <c r="B839" s="112">
        <v>47391</v>
      </c>
    </row>
    <row r="840" spans="1:2" x14ac:dyDescent="0.25">
      <c r="A840" t="s">
        <v>817</v>
      </c>
      <c r="B840" s="112">
        <v>47391</v>
      </c>
    </row>
    <row r="841" spans="1:2" x14ac:dyDescent="0.25">
      <c r="A841" t="s">
        <v>818</v>
      </c>
      <c r="B841" s="112">
        <v>47391</v>
      </c>
    </row>
    <row r="842" spans="1:2" x14ac:dyDescent="0.25">
      <c r="A842" t="s">
        <v>819</v>
      </c>
      <c r="B842" s="112">
        <v>47391</v>
      </c>
    </row>
    <row r="843" spans="1:2" x14ac:dyDescent="0.25">
      <c r="A843" t="s">
        <v>820</v>
      </c>
      <c r="B843" s="112">
        <v>47391</v>
      </c>
    </row>
    <row r="844" spans="1:2" x14ac:dyDescent="0.25">
      <c r="A844" t="s">
        <v>821</v>
      </c>
      <c r="B844" s="112">
        <v>47391</v>
      </c>
    </row>
    <row r="845" spans="1:2" x14ac:dyDescent="0.25">
      <c r="A845" t="s">
        <v>822</v>
      </c>
      <c r="B845" s="112">
        <v>47391</v>
      </c>
    </row>
    <row r="846" spans="1:2" x14ac:dyDescent="0.25">
      <c r="A846" t="s">
        <v>823</v>
      </c>
      <c r="B846" s="112">
        <v>47391</v>
      </c>
    </row>
    <row r="847" spans="1:2" x14ac:dyDescent="0.25">
      <c r="A847" t="s">
        <v>824</v>
      </c>
      <c r="B847" s="112">
        <v>47391</v>
      </c>
    </row>
    <row r="848" spans="1:2" x14ac:dyDescent="0.25">
      <c r="A848" t="s">
        <v>825</v>
      </c>
      <c r="B848" s="112">
        <v>47391</v>
      </c>
    </row>
    <row r="849" spans="1:2" x14ac:dyDescent="0.25">
      <c r="A849" t="s">
        <v>826</v>
      </c>
      <c r="B849" s="112">
        <v>47391</v>
      </c>
    </row>
    <row r="850" spans="1:2" x14ac:dyDescent="0.25">
      <c r="A850" t="s">
        <v>827</v>
      </c>
      <c r="B850" s="112">
        <v>47391</v>
      </c>
    </row>
    <row r="851" spans="1:2" x14ac:dyDescent="0.25">
      <c r="A851" t="s">
        <v>828</v>
      </c>
      <c r="B851" s="112">
        <v>47391</v>
      </c>
    </row>
    <row r="852" spans="1:2" x14ac:dyDescent="0.25">
      <c r="A852" t="s">
        <v>829</v>
      </c>
      <c r="B852" s="112">
        <v>47391</v>
      </c>
    </row>
    <row r="853" spans="1:2" x14ac:dyDescent="0.25">
      <c r="A853" t="s">
        <v>830</v>
      </c>
      <c r="B853" s="112">
        <v>47391</v>
      </c>
    </row>
    <row r="854" spans="1:2" x14ac:dyDescent="0.25">
      <c r="A854" t="s">
        <v>831</v>
      </c>
      <c r="B854" s="112">
        <v>47391</v>
      </c>
    </row>
    <row r="855" spans="1:2" x14ac:dyDescent="0.25">
      <c r="A855" t="s">
        <v>832</v>
      </c>
      <c r="B855" s="112">
        <v>47391</v>
      </c>
    </row>
    <row r="856" spans="1:2" x14ac:dyDescent="0.25">
      <c r="A856" t="s">
        <v>833</v>
      </c>
      <c r="B856" s="112">
        <v>47391</v>
      </c>
    </row>
    <row r="857" spans="1:2" x14ac:dyDescent="0.25">
      <c r="A857" t="s">
        <v>834</v>
      </c>
      <c r="B857" s="112">
        <v>47391</v>
      </c>
    </row>
    <row r="858" spans="1:2" x14ac:dyDescent="0.25">
      <c r="A858" t="s">
        <v>835</v>
      </c>
      <c r="B858" s="112">
        <v>47391</v>
      </c>
    </row>
    <row r="859" spans="1:2" x14ac:dyDescent="0.25">
      <c r="A859" t="s">
        <v>836</v>
      </c>
      <c r="B859" s="112">
        <v>47391</v>
      </c>
    </row>
    <row r="860" spans="1:2" x14ac:dyDescent="0.25">
      <c r="A860" t="s">
        <v>837</v>
      </c>
      <c r="B860" s="112">
        <v>47391</v>
      </c>
    </row>
    <row r="861" spans="1:2" x14ac:dyDescent="0.25">
      <c r="A861" t="s">
        <v>838</v>
      </c>
      <c r="B861" s="112">
        <v>47391</v>
      </c>
    </row>
    <row r="862" spans="1:2" x14ac:dyDescent="0.25">
      <c r="A862" t="s">
        <v>839</v>
      </c>
      <c r="B862" s="112">
        <v>47391</v>
      </c>
    </row>
    <row r="863" spans="1:2" x14ac:dyDescent="0.25">
      <c r="A863" t="s">
        <v>840</v>
      </c>
      <c r="B863" s="112">
        <v>47391</v>
      </c>
    </row>
    <row r="864" spans="1:2" x14ac:dyDescent="0.25">
      <c r="A864" t="s">
        <v>841</v>
      </c>
      <c r="B864" s="112">
        <v>47391</v>
      </c>
    </row>
    <row r="865" spans="1:2" x14ac:dyDescent="0.25">
      <c r="A865" t="s">
        <v>842</v>
      </c>
      <c r="B865" s="112">
        <v>47391</v>
      </c>
    </row>
    <row r="866" spans="1:2" x14ac:dyDescent="0.25">
      <c r="A866" t="s">
        <v>843</v>
      </c>
      <c r="B866" s="112">
        <v>47391</v>
      </c>
    </row>
    <row r="867" spans="1:2" x14ac:dyDescent="0.25">
      <c r="A867" t="s">
        <v>844</v>
      </c>
      <c r="B867" s="112">
        <v>47391</v>
      </c>
    </row>
    <row r="868" spans="1:2" x14ac:dyDescent="0.25">
      <c r="A868" t="s">
        <v>845</v>
      </c>
      <c r="B868" s="112">
        <v>47391</v>
      </c>
    </row>
    <row r="869" spans="1:2" x14ac:dyDescent="0.25">
      <c r="A869" t="s">
        <v>795</v>
      </c>
      <c r="B869" s="112">
        <v>47391</v>
      </c>
    </row>
    <row r="870" spans="1:2" x14ac:dyDescent="0.25">
      <c r="A870" t="s">
        <v>796</v>
      </c>
      <c r="B870" s="112">
        <v>47391</v>
      </c>
    </row>
    <row r="871" spans="1:2" x14ac:dyDescent="0.25">
      <c r="A871" t="s">
        <v>797</v>
      </c>
      <c r="B871" s="112">
        <v>47391</v>
      </c>
    </row>
    <row r="872" spans="1:2" x14ac:dyDescent="0.25">
      <c r="A872" t="s">
        <v>798</v>
      </c>
      <c r="B872" s="112">
        <v>47391</v>
      </c>
    </row>
    <row r="873" spans="1:2" x14ac:dyDescent="0.25">
      <c r="A873" t="s">
        <v>799</v>
      </c>
      <c r="B873" s="112">
        <v>47391</v>
      </c>
    </row>
    <row r="874" spans="1:2" x14ac:dyDescent="0.25">
      <c r="A874" t="s">
        <v>800</v>
      </c>
      <c r="B874" s="112">
        <v>47391</v>
      </c>
    </row>
    <row r="875" spans="1:2" x14ac:dyDescent="0.25">
      <c r="A875" t="s">
        <v>801</v>
      </c>
      <c r="B875" s="112">
        <v>47391</v>
      </c>
    </row>
    <row r="876" spans="1:2" x14ac:dyDescent="0.25">
      <c r="A876" t="s">
        <v>802</v>
      </c>
      <c r="B876" s="112">
        <v>47391</v>
      </c>
    </row>
    <row r="877" spans="1:2" x14ac:dyDescent="0.25">
      <c r="A877" t="s">
        <v>803</v>
      </c>
      <c r="B877" s="112">
        <v>47391</v>
      </c>
    </row>
    <row r="878" spans="1:2" x14ac:dyDescent="0.25">
      <c r="A878" t="s">
        <v>804</v>
      </c>
      <c r="B878" s="112">
        <v>47391</v>
      </c>
    </row>
    <row r="879" spans="1:2" x14ac:dyDescent="0.25">
      <c r="A879" t="s">
        <v>805</v>
      </c>
      <c r="B879" s="112">
        <v>47391</v>
      </c>
    </row>
    <row r="880" spans="1:2" x14ac:dyDescent="0.25">
      <c r="A880" t="s">
        <v>806</v>
      </c>
      <c r="B880" s="112">
        <v>47391</v>
      </c>
    </row>
    <row r="881" spans="1:2" x14ac:dyDescent="0.25">
      <c r="A881" t="s">
        <v>807</v>
      </c>
      <c r="B881" s="112">
        <v>47391</v>
      </c>
    </row>
    <row r="882" spans="1:2" x14ac:dyDescent="0.25">
      <c r="A882" t="s">
        <v>808</v>
      </c>
      <c r="B882" s="112">
        <v>47391</v>
      </c>
    </row>
    <row r="883" spans="1:2" x14ac:dyDescent="0.25">
      <c r="A883" t="s">
        <v>809</v>
      </c>
      <c r="B883" s="112">
        <v>47391</v>
      </c>
    </row>
    <row r="884" spans="1:2" x14ac:dyDescent="0.25">
      <c r="A884" t="s">
        <v>810</v>
      </c>
      <c r="B884" s="112">
        <v>47391</v>
      </c>
    </row>
    <row r="885" spans="1:2" x14ac:dyDescent="0.25">
      <c r="A885" t="s">
        <v>811</v>
      </c>
      <c r="B885" s="112">
        <v>47391</v>
      </c>
    </row>
    <row r="886" spans="1:2" x14ac:dyDescent="0.25">
      <c r="A886" t="s">
        <v>812</v>
      </c>
      <c r="B886" s="112">
        <v>47391</v>
      </c>
    </row>
    <row r="887" spans="1:2" x14ac:dyDescent="0.25">
      <c r="A887" t="s">
        <v>813</v>
      </c>
      <c r="B887" s="112">
        <v>47391</v>
      </c>
    </row>
    <row r="888" spans="1:2" x14ac:dyDescent="0.25">
      <c r="A888" t="s">
        <v>814</v>
      </c>
      <c r="B888" s="112">
        <v>47391</v>
      </c>
    </row>
    <row r="889" spans="1:2" x14ac:dyDescent="0.25">
      <c r="A889" t="s">
        <v>815</v>
      </c>
      <c r="B889" s="112">
        <v>47391</v>
      </c>
    </row>
    <row r="890" spans="1:2" x14ac:dyDescent="0.25">
      <c r="A890" t="s">
        <v>816</v>
      </c>
      <c r="B890" s="112">
        <v>47391</v>
      </c>
    </row>
    <row r="891" spans="1:2" x14ac:dyDescent="0.25">
      <c r="A891" t="s">
        <v>817</v>
      </c>
      <c r="B891" s="112">
        <v>47391</v>
      </c>
    </row>
    <row r="892" spans="1:2" x14ac:dyDescent="0.25">
      <c r="A892" t="s">
        <v>818</v>
      </c>
      <c r="B892" s="112">
        <v>47391</v>
      </c>
    </row>
    <row r="893" spans="1:2" x14ac:dyDescent="0.25">
      <c r="A893" t="s">
        <v>819</v>
      </c>
      <c r="B893" s="112">
        <v>47391</v>
      </c>
    </row>
    <row r="894" spans="1:2" x14ac:dyDescent="0.25">
      <c r="A894" t="s">
        <v>820</v>
      </c>
      <c r="B894" s="112">
        <v>47391</v>
      </c>
    </row>
    <row r="895" spans="1:2" x14ac:dyDescent="0.25">
      <c r="A895" t="s">
        <v>821</v>
      </c>
      <c r="B895" s="112">
        <v>47391</v>
      </c>
    </row>
    <row r="896" spans="1:2" x14ac:dyDescent="0.25">
      <c r="A896" t="s">
        <v>822</v>
      </c>
      <c r="B896" s="112">
        <v>47391</v>
      </c>
    </row>
    <row r="897" spans="1:2" x14ac:dyDescent="0.25">
      <c r="A897" t="s">
        <v>823</v>
      </c>
      <c r="B897" s="112">
        <v>47391</v>
      </c>
    </row>
    <row r="898" spans="1:2" x14ac:dyDescent="0.25">
      <c r="A898" t="s">
        <v>824</v>
      </c>
      <c r="B898" s="112">
        <v>47391</v>
      </c>
    </row>
    <row r="899" spans="1:2" x14ac:dyDescent="0.25">
      <c r="A899" t="s">
        <v>825</v>
      </c>
      <c r="B899" s="112">
        <v>47391</v>
      </c>
    </row>
    <row r="900" spans="1:2" x14ac:dyDescent="0.25">
      <c r="A900" t="s">
        <v>826</v>
      </c>
      <c r="B900" s="112">
        <v>47391</v>
      </c>
    </row>
    <row r="901" spans="1:2" x14ac:dyDescent="0.25">
      <c r="A901" t="s">
        <v>827</v>
      </c>
      <c r="B901" s="112">
        <v>47391</v>
      </c>
    </row>
    <row r="902" spans="1:2" x14ac:dyDescent="0.25">
      <c r="A902" t="s">
        <v>828</v>
      </c>
      <c r="B902" s="112">
        <v>47391</v>
      </c>
    </row>
    <row r="903" spans="1:2" x14ac:dyDescent="0.25">
      <c r="A903" t="s">
        <v>829</v>
      </c>
      <c r="B903" s="112">
        <v>47391</v>
      </c>
    </row>
    <row r="904" spans="1:2" x14ac:dyDescent="0.25">
      <c r="A904" t="s">
        <v>830</v>
      </c>
      <c r="B904" s="112">
        <v>47391</v>
      </c>
    </row>
    <row r="905" spans="1:2" x14ac:dyDescent="0.25">
      <c r="A905" t="s">
        <v>831</v>
      </c>
      <c r="B905" s="112">
        <v>47391</v>
      </c>
    </row>
    <row r="906" spans="1:2" x14ac:dyDescent="0.25">
      <c r="A906" t="s">
        <v>832</v>
      </c>
      <c r="B906" s="112">
        <v>47391</v>
      </c>
    </row>
    <row r="907" spans="1:2" x14ac:dyDescent="0.25">
      <c r="A907" t="s">
        <v>833</v>
      </c>
      <c r="B907" s="112">
        <v>47391</v>
      </c>
    </row>
    <row r="908" spans="1:2" x14ac:dyDescent="0.25">
      <c r="A908" t="s">
        <v>834</v>
      </c>
      <c r="B908" s="112">
        <v>47391</v>
      </c>
    </row>
    <row r="909" spans="1:2" x14ac:dyDescent="0.25">
      <c r="A909" t="s">
        <v>835</v>
      </c>
      <c r="B909" s="112">
        <v>47391</v>
      </c>
    </row>
    <row r="910" spans="1:2" x14ac:dyDescent="0.25">
      <c r="A910" t="s">
        <v>836</v>
      </c>
      <c r="B910" s="112">
        <v>47391</v>
      </c>
    </row>
    <row r="911" spans="1:2" x14ac:dyDescent="0.25">
      <c r="A911" t="s">
        <v>837</v>
      </c>
      <c r="B911" s="112">
        <v>47391</v>
      </c>
    </row>
    <row r="912" spans="1:2" x14ac:dyDescent="0.25">
      <c r="A912" t="s">
        <v>838</v>
      </c>
      <c r="B912" s="112">
        <v>47391</v>
      </c>
    </row>
    <row r="913" spans="1:2" x14ac:dyDescent="0.25">
      <c r="A913" t="s">
        <v>839</v>
      </c>
      <c r="B913" s="112">
        <v>47391</v>
      </c>
    </row>
    <row r="914" spans="1:2" x14ac:dyDescent="0.25">
      <c r="A914" t="s">
        <v>840</v>
      </c>
      <c r="B914" s="112">
        <v>47391</v>
      </c>
    </row>
    <row r="915" spans="1:2" x14ac:dyDescent="0.25">
      <c r="A915" t="s">
        <v>841</v>
      </c>
      <c r="B915" s="112">
        <v>47391</v>
      </c>
    </row>
    <row r="916" spans="1:2" x14ac:dyDescent="0.25">
      <c r="A916" t="s">
        <v>842</v>
      </c>
      <c r="B916" s="112">
        <v>47391</v>
      </c>
    </row>
    <row r="917" spans="1:2" x14ac:dyDescent="0.25">
      <c r="A917" t="s">
        <v>843</v>
      </c>
      <c r="B917" s="112">
        <v>47391</v>
      </c>
    </row>
    <row r="918" spans="1:2" x14ac:dyDescent="0.25">
      <c r="A918" t="s">
        <v>844</v>
      </c>
      <c r="B918" s="112">
        <v>47391</v>
      </c>
    </row>
    <row r="919" spans="1:2" x14ac:dyDescent="0.25">
      <c r="A919" t="s">
        <v>845</v>
      </c>
      <c r="B919" s="112">
        <v>47391</v>
      </c>
    </row>
    <row r="920" spans="1:2" x14ac:dyDescent="0.25">
      <c r="A920" t="s">
        <v>795</v>
      </c>
      <c r="B920" s="112">
        <v>47391</v>
      </c>
    </row>
    <row r="921" spans="1:2" x14ac:dyDescent="0.25">
      <c r="A921" t="s">
        <v>796</v>
      </c>
      <c r="B921" s="112">
        <v>47391</v>
      </c>
    </row>
    <row r="922" spans="1:2" x14ac:dyDescent="0.25">
      <c r="A922" t="s">
        <v>797</v>
      </c>
      <c r="B922" s="112">
        <v>47391</v>
      </c>
    </row>
    <row r="923" spans="1:2" x14ac:dyDescent="0.25">
      <c r="A923" t="s">
        <v>798</v>
      </c>
      <c r="B923" s="112">
        <v>47391</v>
      </c>
    </row>
    <row r="924" spans="1:2" x14ac:dyDescent="0.25">
      <c r="A924" t="s">
        <v>799</v>
      </c>
      <c r="B924" s="112">
        <v>47391</v>
      </c>
    </row>
    <row r="925" spans="1:2" x14ac:dyDescent="0.25">
      <c r="A925" t="s">
        <v>800</v>
      </c>
      <c r="B925" s="112">
        <v>47391</v>
      </c>
    </row>
    <row r="926" spans="1:2" x14ac:dyDescent="0.25">
      <c r="A926" t="s">
        <v>801</v>
      </c>
      <c r="B926" s="112">
        <v>47391</v>
      </c>
    </row>
    <row r="927" spans="1:2" x14ac:dyDescent="0.25">
      <c r="A927" t="s">
        <v>802</v>
      </c>
      <c r="B927" s="112">
        <v>47391</v>
      </c>
    </row>
    <row r="928" spans="1:2" x14ac:dyDescent="0.25">
      <c r="A928" t="s">
        <v>803</v>
      </c>
      <c r="B928" s="112">
        <v>47391</v>
      </c>
    </row>
    <row r="929" spans="1:2" x14ac:dyDescent="0.25">
      <c r="A929" t="s">
        <v>804</v>
      </c>
      <c r="B929" s="112">
        <v>47391</v>
      </c>
    </row>
    <row r="930" spans="1:2" x14ac:dyDescent="0.25">
      <c r="A930" t="s">
        <v>805</v>
      </c>
      <c r="B930" s="112">
        <v>47391</v>
      </c>
    </row>
    <row r="931" spans="1:2" x14ac:dyDescent="0.25">
      <c r="A931" t="s">
        <v>806</v>
      </c>
      <c r="B931" s="112">
        <v>47391</v>
      </c>
    </row>
    <row r="932" spans="1:2" x14ac:dyDescent="0.25">
      <c r="A932" t="s">
        <v>807</v>
      </c>
      <c r="B932" s="112">
        <v>47391</v>
      </c>
    </row>
    <row r="933" spans="1:2" x14ac:dyDescent="0.25">
      <c r="A933" t="s">
        <v>808</v>
      </c>
      <c r="B933" s="112">
        <v>47391</v>
      </c>
    </row>
    <row r="934" spans="1:2" x14ac:dyDescent="0.25">
      <c r="A934" t="s">
        <v>809</v>
      </c>
      <c r="B934" s="112">
        <v>47391</v>
      </c>
    </row>
    <row r="935" spans="1:2" x14ac:dyDescent="0.25">
      <c r="A935" t="s">
        <v>810</v>
      </c>
      <c r="B935" s="112">
        <v>47391</v>
      </c>
    </row>
    <row r="936" spans="1:2" x14ac:dyDescent="0.25">
      <c r="A936" t="s">
        <v>811</v>
      </c>
      <c r="B936" s="112">
        <v>47391</v>
      </c>
    </row>
    <row r="937" spans="1:2" x14ac:dyDescent="0.25">
      <c r="A937" t="s">
        <v>812</v>
      </c>
      <c r="B937" s="112">
        <v>47391</v>
      </c>
    </row>
    <row r="938" spans="1:2" x14ac:dyDescent="0.25">
      <c r="A938" t="s">
        <v>813</v>
      </c>
      <c r="B938" s="112">
        <v>47391</v>
      </c>
    </row>
    <row r="939" spans="1:2" x14ac:dyDescent="0.25">
      <c r="A939" t="s">
        <v>814</v>
      </c>
      <c r="B939" s="112">
        <v>47391</v>
      </c>
    </row>
    <row r="940" spans="1:2" x14ac:dyDescent="0.25">
      <c r="A940" t="s">
        <v>815</v>
      </c>
      <c r="B940" s="112">
        <v>47391</v>
      </c>
    </row>
    <row r="941" spans="1:2" x14ac:dyDescent="0.25">
      <c r="A941" t="s">
        <v>816</v>
      </c>
      <c r="B941" s="112">
        <v>47391</v>
      </c>
    </row>
    <row r="942" spans="1:2" x14ac:dyDescent="0.25">
      <c r="A942" t="s">
        <v>817</v>
      </c>
      <c r="B942" s="112">
        <v>47391</v>
      </c>
    </row>
    <row r="943" spans="1:2" x14ac:dyDescent="0.25">
      <c r="A943" t="s">
        <v>818</v>
      </c>
      <c r="B943" s="112">
        <v>47391</v>
      </c>
    </row>
    <row r="944" spans="1:2" x14ac:dyDescent="0.25">
      <c r="A944" t="s">
        <v>819</v>
      </c>
      <c r="B944" s="112">
        <v>47391</v>
      </c>
    </row>
    <row r="945" spans="1:2" x14ac:dyDescent="0.25">
      <c r="A945" t="s">
        <v>820</v>
      </c>
      <c r="B945" s="112">
        <v>47391</v>
      </c>
    </row>
    <row r="946" spans="1:2" x14ac:dyDescent="0.25">
      <c r="A946" t="s">
        <v>821</v>
      </c>
      <c r="B946" s="112">
        <v>47391</v>
      </c>
    </row>
    <row r="947" spans="1:2" x14ac:dyDescent="0.25">
      <c r="A947" t="s">
        <v>822</v>
      </c>
      <c r="B947" s="112">
        <v>47391</v>
      </c>
    </row>
    <row r="948" spans="1:2" x14ac:dyDescent="0.25">
      <c r="A948" t="s">
        <v>823</v>
      </c>
      <c r="B948" s="112">
        <v>47391</v>
      </c>
    </row>
    <row r="949" spans="1:2" x14ac:dyDescent="0.25">
      <c r="A949" t="s">
        <v>824</v>
      </c>
      <c r="B949" s="112">
        <v>47391</v>
      </c>
    </row>
    <row r="950" spans="1:2" x14ac:dyDescent="0.25">
      <c r="A950" t="s">
        <v>825</v>
      </c>
      <c r="B950" s="112">
        <v>47391</v>
      </c>
    </row>
    <row r="951" spans="1:2" x14ac:dyDescent="0.25">
      <c r="A951" t="s">
        <v>826</v>
      </c>
      <c r="B951" s="112">
        <v>47391</v>
      </c>
    </row>
    <row r="952" spans="1:2" x14ac:dyDescent="0.25">
      <c r="A952" t="s">
        <v>827</v>
      </c>
      <c r="B952" s="112">
        <v>47391</v>
      </c>
    </row>
    <row r="953" spans="1:2" x14ac:dyDescent="0.25">
      <c r="A953" t="s">
        <v>828</v>
      </c>
      <c r="B953" s="112">
        <v>47391</v>
      </c>
    </row>
    <row r="954" spans="1:2" x14ac:dyDescent="0.25">
      <c r="A954" t="s">
        <v>829</v>
      </c>
      <c r="B954" s="112">
        <v>47391</v>
      </c>
    </row>
    <row r="955" spans="1:2" x14ac:dyDescent="0.25">
      <c r="A955" t="s">
        <v>830</v>
      </c>
      <c r="B955" s="112">
        <v>47391</v>
      </c>
    </row>
    <row r="956" spans="1:2" x14ac:dyDescent="0.25">
      <c r="A956" t="s">
        <v>831</v>
      </c>
      <c r="B956" s="112">
        <v>47391</v>
      </c>
    </row>
    <row r="957" spans="1:2" x14ac:dyDescent="0.25">
      <c r="A957" t="s">
        <v>832</v>
      </c>
      <c r="B957" s="112">
        <v>47391</v>
      </c>
    </row>
    <row r="958" spans="1:2" x14ac:dyDescent="0.25">
      <c r="A958" t="s">
        <v>833</v>
      </c>
      <c r="B958" s="112">
        <v>47391</v>
      </c>
    </row>
    <row r="959" spans="1:2" x14ac:dyDescent="0.25">
      <c r="A959" t="s">
        <v>834</v>
      </c>
      <c r="B959" s="112">
        <v>47391</v>
      </c>
    </row>
    <row r="960" spans="1:2" x14ac:dyDescent="0.25">
      <c r="A960" t="s">
        <v>835</v>
      </c>
      <c r="B960" s="112">
        <v>47391</v>
      </c>
    </row>
    <row r="961" spans="1:2" x14ac:dyDescent="0.25">
      <c r="A961" t="s">
        <v>836</v>
      </c>
      <c r="B961" s="112">
        <v>47391</v>
      </c>
    </row>
    <row r="962" spans="1:2" x14ac:dyDescent="0.25">
      <c r="A962" t="s">
        <v>837</v>
      </c>
      <c r="B962" s="112">
        <v>47391</v>
      </c>
    </row>
    <row r="963" spans="1:2" x14ac:dyDescent="0.25">
      <c r="A963" t="s">
        <v>838</v>
      </c>
      <c r="B963" s="112">
        <v>47391</v>
      </c>
    </row>
    <row r="964" spans="1:2" x14ac:dyDescent="0.25">
      <c r="A964" t="s">
        <v>839</v>
      </c>
      <c r="B964" s="112">
        <v>47391</v>
      </c>
    </row>
    <row r="965" spans="1:2" x14ac:dyDescent="0.25">
      <c r="A965" t="s">
        <v>840</v>
      </c>
      <c r="B965" s="112">
        <v>47391</v>
      </c>
    </row>
    <row r="966" spans="1:2" x14ac:dyDescent="0.25">
      <c r="A966" t="s">
        <v>841</v>
      </c>
      <c r="B966" s="112">
        <v>47391</v>
      </c>
    </row>
    <row r="967" spans="1:2" x14ac:dyDescent="0.25">
      <c r="A967" t="s">
        <v>842</v>
      </c>
      <c r="B967" s="112">
        <v>47391</v>
      </c>
    </row>
    <row r="968" spans="1:2" x14ac:dyDescent="0.25">
      <c r="A968" t="s">
        <v>843</v>
      </c>
      <c r="B968" s="112">
        <v>47391</v>
      </c>
    </row>
    <row r="969" spans="1:2" x14ac:dyDescent="0.25">
      <c r="A969" t="s">
        <v>844</v>
      </c>
      <c r="B969" s="112">
        <v>47391</v>
      </c>
    </row>
    <row r="970" spans="1:2" x14ac:dyDescent="0.25">
      <c r="A970" t="s">
        <v>845</v>
      </c>
      <c r="B970" s="112">
        <v>47391</v>
      </c>
    </row>
    <row r="971" spans="1:2" x14ac:dyDescent="0.25">
      <c r="A971" t="s">
        <v>795</v>
      </c>
      <c r="B971" s="112">
        <v>47391</v>
      </c>
    </row>
    <row r="972" spans="1:2" x14ac:dyDescent="0.25">
      <c r="A972" t="s">
        <v>796</v>
      </c>
      <c r="B972" s="112">
        <v>47391</v>
      </c>
    </row>
    <row r="973" spans="1:2" x14ac:dyDescent="0.25">
      <c r="A973" t="s">
        <v>797</v>
      </c>
      <c r="B973" s="112">
        <v>47391</v>
      </c>
    </row>
    <row r="974" spans="1:2" x14ac:dyDescent="0.25">
      <c r="A974" t="s">
        <v>798</v>
      </c>
      <c r="B974" s="112">
        <v>47391</v>
      </c>
    </row>
    <row r="975" spans="1:2" x14ac:dyDescent="0.25">
      <c r="A975" t="s">
        <v>799</v>
      </c>
      <c r="B975" s="112">
        <v>47391</v>
      </c>
    </row>
    <row r="976" spans="1:2" x14ac:dyDescent="0.25">
      <c r="A976" t="s">
        <v>800</v>
      </c>
      <c r="B976" s="112">
        <v>47391</v>
      </c>
    </row>
    <row r="977" spans="1:2" x14ac:dyDescent="0.25">
      <c r="A977" t="s">
        <v>801</v>
      </c>
      <c r="B977" s="112">
        <v>47391</v>
      </c>
    </row>
    <row r="978" spans="1:2" x14ac:dyDescent="0.25">
      <c r="A978" t="s">
        <v>802</v>
      </c>
      <c r="B978" s="112">
        <v>47391</v>
      </c>
    </row>
    <row r="979" spans="1:2" x14ac:dyDescent="0.25">
      <c r="A979" t="s">
        <v>803</v>
      </c>
      <c r="B979" s="112">
        <v>47391</v>
      </c>
    </row>
    <row r="980" spans="1:2" x14ac:dyDescent="0.25">
      <c r="A980" t="s">
        <v>804</v>
      </c>
      <c r="B980" s="112">
        <v>47391</v>
      </c>
    </row>
    <row r="981" spans="1:2" x14ac:dyDescent="0.25">
      <c r="A981" t="s">
        <v>805</v>
      </c>
      <c r="B981" s="112">
        <v>47391</v>
      </c>
    </row>
    <row r="982" spans="1:2" x14ac:dyDescent="0.25">
      <c r="A982" t="s">
        <v>806</v>
      </c>
      <c r="B982" s="112">
        <v>47391</v>
      </c>
    </row>
    <row r="983" spans="1:2" x14ac:dyDescent="0.25">
      <c r="A983" t="s">
        <v>807</v>
      </c>
      <c r="B983" s="112">
        <v>47391</v>
      </c>
    </row>
    <row r="984" spans="1:2" x14ac:dyDescent="0.25">
      <c r="A984" t="s">
        <v>808</v>
      </c>
      <c r="B984" s="112">
        <v>47391</v>
      </c>
    </row>
    <row r="985" spans="1:2" x14ac:dyDescent="0.25">
      <c r="A985" t="s">
        <v>809</v>
      </c>
      <c r="B985" s="112">
        <v>47391</v>
      </c>
    </row>
    <row r="986" spans="1:2" x14ac:dyDescent="0.25">
      <c r="A986" t="s">
        <v>810</v>
      </c>
      <c r="B986" s="112">
        <v>47391</v>
      </c>
    </row>
    <row r="987" spans="1:2" x14ac:dyDescent="0.25">
      <c r="A987" t="s">
        <v>811</v>
      </c>
      <c r="B987" s="112">
        <v>47391</v>
      </c>
    </row>
    <row r="988" spans="1:2" x14ac:dyDescent="0.25">
      <c r="A988" t="s">
        <v>812</v>
      </c>
      <c r="B988" s="112">
        <v>47391</v>
      </c>
    </row>
    <row r="989" spans="1:2" x14ac:dyDescent="0.25">
      <c r="A989" t="s">
        <v>813</v>
      </c>
      <c r="B989" s="112">
        <v>47391</v>
      </c>
    </row>
    <row r="990" spans="1:2" x14ac:dyDescent="0.25">
      <c r="A990" t="s">
        <v>814</v>
      </c>
      <c r="B990" s="112">
        <v>47391</v>
      </c>
    </row>
    <row r="991" spans="1:2" x14ac:dyDescent="0.25">
      <c r="A991" t="s">
        <v>815</v>
      </c>
      <c r="B991" s="112">
        <v>47391</v>
      </c>
    </row>
    <row r="992" spans="1:2" x14ac:dyDescent="0.25">
      <c r="A992" t="s">
        <v>816</v>
      </c>
      <c r="B992" s="112">
        <v>47391</v>
      </c>
    </row>
    <row r="993" spans="1:2" x14ac:dyDescent="0.25">
      <c r="A993" t="s">
        <v>817</v>
      </c>
      <c r="B993" s="112">
        <v>47391</v>
      </c>
    </row>
    <row r="994" spans="1:2" x14ac:dyDescent="0.25">
      <c r="A994" t="s">
        <v>818</v>
      </c>
      <c r="B994" s="112">
        <v>47391</v>
      </c>
    </row>
    <row r="995" spans="1:2" x14ac:dyDescent="0.25">
      <c r="A995" t="s">
        <v>819</v>
      </c>
      <c r="B995" s="112">
        <v>47391</v>
      </c>
    </row>
    <row r="996" spans="1:2" x14ac:dyDescent="0.25">
      <c r="A996" t="s">
        <v>820</v>
      </c>
      <c r="B996" s="112">
        <v>47391</v>
      </c>
    </row>
    <row r="997" spans="1:2" x14ac:dyDescent="0.25">
      <c r="A997" t="s">
        <v>821</v>
      </c>
      <c r="B997" s="112">
        <v>47391</v>
      </c>
    </row>
    <row r="998" spans="1:2" x14ac:dyDescent="0.25">
      <c r="A998" t="s">
        <v>822</v>
      </c>
      <c r="B998" s="112">
        <v>47391</v>
      </c>
    </row>
    <row r="999" spans="1:2" x14ac:dyDescent="0.25">
      <c r="A999" t="s">
        <v>823</v>
      </c>
      <c r="B999" s="112">
        <v>47391</v>
      </c>
    </row>
    <row r="1000" spans="1:2" x14ac:dyDescent="0.25">
      <c r="A1000" t="s">
        <v>824</v>
      </c>
      <c r="B1000" s="112">
        <v>47391</v>
      </c>
    </row>
    <row r="1001" spans="1:2" x14ac:dyDescent="0.25">
      <c r="A1001" t="s">
        <v>825</v>
      </c>
      <c r="B1001" s="112">
        <v>47391</v>
      </c>
    </row>
    <row r="1002" spans="1:2" x14ac:dyDescent="0.25">
      <c r="A1002" t="s">
        <v>826</v>
      </c>
      <c r="B1002" s="112">
        <v>47391</v>
      </c>
    </row>
    <row r="1003" spans="1:2" x14ac:dyDescent="0.25">
      <c r="A1003" t="s">
        <v>827</v>
      </c>
      <c r="B1003" s="112">
        <v>47391</v>
      </c>
    </row>
    <row r="1004" spans="1:2" x14ac:dyDescent="0.25">
      <c r="A1004" t="s">
        <v>828</v>
      </c>
      <c r="B1004" s="112">
        <v>47391</v>
      </c>
    </row>
    <row r="1005" spans="1:2" x14ac:dyDescent="0.25">
      <c r="A1005" t="s">
        <v>829</v>
      </c>
      <c r="B1005" s="112">
        <v>47391</v>
      </c>
    </row>
    <row r="1006" spans="1:2" x14ac:dyDescent="0.25">
      <c r="A1006" t="s">
        <v>830</v>
      </c>
      <c r="B1006" s="112">
        <v>47391</v>
      </c>
    </row>
    <row r="1007" spans="1:2" x14ac:dyDescent="0.25">
      <c r="A1007" t="s">
        <v>831</v>
      </c>
      <c r="B1007" s="112">
        <v>47391</v>
      </c>
    </row>
    <row r="1008" spans="1:2" x14ac:dyDescent="0.25">
      <c r="A1008" t="s">
        <v>832</v>
      </c>
      <c r="B1008" s="112">
        <v>47391</v>
      </c>
    </row>
    <row r="1009" spans="1:2" x14ac:dyDescent="0.25">
      <c r="A1009" t="s">
        <v>833</v>
      </c>
      <c r="B1009" s="112">
        <v>47391</v>
      </c>
    </row>
    <row r="1010" spans="1:2" x14ac:dyDescent="0.25">
      <c r="A1010" t="s">
        <v>834</v>
      </c>
      <c r="B1010" s="112">
        <v>47391</v>
      </c>
    </row>
    <row r="1011" spans="1:2" x14ac:dyDescent="0.25">
      <c r="A1011" t="s">
        <v>835</v>
      </c>
      <c r="B1011" s="112">
        <v>47391</v>
      </c>
    </row>
    <row r="1012" spans="1:2" x14ac:dyDescent="0.25">
      <c r="A1012" t="s">
        <v>836</v>
      </c>
      <c r="B1012" s="112">
        <v>47391</v>
      </c>
    </row>
    <row r="1013" spans="1:2" x14ac:dyDescent="0.25">
      <c r="A1013" t="s">
        <v>837</v>
      </c>
      <c r="B1013" s="112">
        <v>47391</v>
      </c>
    </row>
    <row r="1014" spans="1:2" x14ac:dyDescent="0.25">
      <c r="A1014" t="s">
        <v>838</v>
      </c>
      <c r="B1014" s="112">
        <v>47391</v>
      </c>
    </row>
    <row r="1015" spans="1:2" x14ac:dyDescent="0.25">
      <c r="A1015" t="s">
        <v>839</v>
      </c>
      <c r="B1015" s="112">
        <v>47391</v>
      </c>
    </row>
    <row r="1016" spans="1:2" x14ac:dyDescent="0.25">
      <c r="A1016" t="s">
        <v>840</v>
      </c>
      <c r="B1016" s="112">
        <v>47391</v>
      </c>
    </row>
    <row r="1017" spans="1:2" x14ac:dyDescent="0.25">
      <c r="A1017" t="s">
        <v>841</v>
      </c>
      <c r="B1017" s="112">
        <v>47391</v>
      </c>
    </row>
    <row r="1018" spans="1:2" x14ac:dyDescent="0.25">
      <c r="A1018" t="s">
        <v>842</v>
      </c>
      <c r="B1018" s="112">
        <v>47391</v>
      </c>
    </row>
    <row r="1019" spans="1:2" x14ac:dyDescent="0.25">
      <c r="A1019" t="s">
        <v>843</v>
      </c>
      <c r="B1019" s="112">
        <v>47391</v>
      </c>
    </row>
    <row r="1020" spans="1:2" x14ac:dyDescent="0.25">
      <c r="A1020" t="s">
        <v>844</v>
      </c>
      <c r="B1020" s="112">
        <v>47391</v>
      </c>
    </row>
    <row r="1021" spans="1:2" x14ac:dyDescent="0.25">
      <c r="A1021" t="s">
        <v>845</v>
      </c>
      <c r="B1021" s="112">
        <v>47391</v>
      </c>
    </row>
    <row r="1022" spans="1:2" x14ac:dyDescent="0.25">
      <c r="A1022" t="s">
        <v>795</v>
      </c>
      <c r="B1022" s="112">
        <v>47391</v>
      </c>
    </row>
    <row r="1023" spans="1:2" x14ac:dyDescent="0.25">
      <c r="A1023" t="s">
        <v>796</v>
      </c>
      <c r="B1023" s="112">
        <v>47391</v>
      </c>
    </row>
    <row r="1024" spans="1:2" x14ac:dyDescent="0.25">
      <c r="A1024" t="s">
        <v>797</v>
      </c>
      <c r="B1024" s="112">
        <v>47391</v>
      </c>
    </row>
    <row r="1025" spans="1:2" x14ac:dyDescent="0.25">
      <c r="A1025" t="s">
        <v>798</v>
      </c>
      <c r="B1025" s="112">
        <v>47391</v>
      </c>
    </row>
    <row r="1026" spans="1:2" x14ac:dyDescent="0.25">
      <c r="A1026" t="s">
        <v>799</v>
      </c>
      <c r="B1026" s="112">
        <v>47391</v>
      </c>
    </row>
    <row r="1027" spans="1:2" x14ac:dyDescent="0.25">
      <c r="A1027" t="s">
        <v>800</v>
      </c>
      <c r="B1027" s="112">
        <v>47391</v>
      </c>
    </row>
    <row r="1028" spans="1:2" x14ac:dyDescent="0.25">
      <c r="A1028" t="s">
        <v>801</v>
      </c>
      <c r="B1028" s="112">
        <v>47391</v>
      </c>
    </row>
    <row r="1029" spans="1:2" x14ac:dyDescent="0.25">
      <c r="A1029" t="s">
        <v>802</v>
      </c>
      <c r="B1029" s="112">
        <v>47391</v>
      </c>
    </row>
    <row r="1030" spans="1:2" x14ac:dyDescent="0.25">
      <c r="A1030" t="s">
        <v>803</v>
      </c>
      <c r="B1030" s="112">
        <v>47391</v>
      </c>
    </row>
    <row r="1031" spans="1:2" x14ac:dyDescent="0.25">
      <c r="A1031" t="s">
        <v>804</v>
      </c>
      <c r="B1031" s="112">
        <v>47391</v>
      </c>
    </row>
    <row r="1032" spans="1:2" x14ac:dyDescent="0.25">
      <c r="A1032" t="s">
        <v>805</v>
      </c>
      <c r="B1032" s="112">
        <v>47391</v>
      </c>
    </row>
    <row r="1033" spans="1:2" x14ac:dyDescent="0.25">
      <c r="A1033" t="s">
        <v>806</v>
      </c>
      <c r="B1033" s="112">
        <v>47391</v>
      </c>
    </row>
    <row r="1034" spans="1:2" x14ac:dyDescent="0.25">
      <c r="A1034" t="s">
        <v>807</v>
      </c>
      <c r="B1034" s="112">
        <v>47391</v>
      </c>
    </row>
    <row r="1035" spans="1:2" x14ac:dyDescent="0.25">
      <c r="A1035" t="s">
        <v>808</v>
      </c>
      <c r="B1035" s="112">
        <v>47391</v>
      </c>
    </row>
    <row r="1036" spans="1:2" x14ac:dyDescent="0.25">
      <c r="A1036" t="s">
        <v>809</v>
      </c>
      <c r="B1036" s="112">
        <v>47391</v>
      </c>
    </row>
    <row r="1037" spans="1:2" x14ac:dyDescent="0.25">
      <c r="A1037" t="s">
        <v>810</v>
      </c>
      <c r="B1037" s="112">
        <v>47391</v>
      </c>
    </row>
    <row r="1038" spans="1:2" x14ac:dyDescent="0.25">
      <c r="A1038" t="s">
        <v>811</v>
      </c>
      <c r="B1038" s="112">
        <v>47391</v>
      </c>
    </row>
    <row r="1039" spans="1:2" x14ac:dyDescent="0.25">
      <c r="A1039" t="s">
        <v>812</v>
      </c>
      <c r="B1039" s="112">
        <v>47391</v>
      </c>
    </row>
    <row r="1040" spans="1:2" x14ac:dyDescent="0.25">
      <c r="A1040" t="s">
        <v>813</v>
      </c>
      <c r="B1040" s="112">
        <v>47391</v>
      </c>
    </row>
    <row r="1041" spans="1:2" x14ac:dyDescent="0.25">
      <c r="A1041" t="s">
        <v>814</v>
      </c>
      <c r="B1041" s="112">
        <v>47391</v>
      </c>
    </row>
    <row r="1042" spans="1:2" x14ac:dyDescent="0.25">
      <c r="A1042" t="s">
        <v>815</v>
      </c>
      <c r="B1042" s="112">
        <v>47391</v>
      </c>
    </row>
    <row r="1043" spans="1:2" x14ac:dyDescent="0.25">
      <c r="A1043" t="s">
        <v>816</v>
      </c>
      <c r="B1043" s="112">
        <v>47391</v>
      </c>
    </row>
    <row r="1044" spans="1:2" x14ac:dyDescent="0.25">
      <c r="A1044" t="s">
        <v>817</v>
      </c>
      <c r="B1044" s="112">
        <v>47376</v>
      </c>
    </row>
    <row r="1045" spans="1:2" x14ac:dyDescent="0.25">
      <c r="A1045" t="s">
        <v>818</v>
      </c>
      <c r="B1045" s="112">
        <v>47376</v>
      </c>
    </row>
    <row r="1046" spans="1:2" x14ac:dyDescent="0.25">
      <c r="A1046" t="s">
        <v>819</v>
      </c>
      <c r="B1046" s="112">
        <v>47376</v>
      </c>
    </row>
    <row r="1047" spans="1:2" x14ac:dyDescent="0.25">
      <c r="A1047" t="s">
        <v>820</v>
      </c>
      <c r="B1047" s="112">
        <v>47376</v>
      </c>
    </row>
    <row r="1048" spans="1:2" x14ac:dyDescent="0.25">
      <c r="A1048" t="s">
        <v>821</v>
      </c>
      <c r="B1048" s="112">
        <v>47376</v>
      </c>
    </row>
    <row r="1049" spans="1:2" x14ac:dyDescent="0.25">
      <c r="A1049" t="s">
        <v>822</v>
      </c>
      <c r="B1049" s="112">
        <v>47376</v>
      </c>
    </row>
    <row r="1050" spans="1:2" x14ac:dyDescent="0.25">
      <c r="A1050" t="s">
        <v>823</v>
      </c>
      <c r="B1050" s="112">
        <v>47376</v>
      </c>
    </row>
    <row r="1051" spans="1:2" x14ac:dyDescent="0.25">
      <c r="A1051" t="s">
        <v>824</v>
      </c>
      <c r="B1051" s="112">
        <v>47376</v>
      </c>
    </row>
    <row r="1052" spans="1:2" x14ac:dyDescent="0.25">
      <c r="A1052" t="s">
        <v>825</v>
      </c>
      <c r="B1052" s="112">
        <v>47376</v>
      </c>
    </row>
    <row r="1053" spans="1:2" x14ac:dyDescent="0.25">
      <c r="A1053" t="s">
        <v>826</v>
      </c>
      <c r="B1053" s="112">
        <v>47376</v>
      </c>
    </row>
    <row r="1054" spans="1:2" x14ac:dyDescent="0.25">
      <c r="A1054" t="s">
        <v>827</v>
      </c>
      <c r="B1054" s="112">
        <v>47376</v>
      </c>
    </row>
    <row r="1055" spans="1:2" x14ac:dyDescent="0.25">
      <c r="A1055" t="s">
        <v>828</v>
      </c>
      <c r="B1055" s="112">
        <v>47376</v>
      </c>
    </row>
    <row r="1056" spans="1:2" x14ac:dyDescent="0.25">
      <c r="A1056" t="s">
        <v>829</v>
      </c>
      <c r="B1056" s="112">
        <v>47376</v>
      </c>
    </row>
    <row r="1057" spans="1:2" x14ac:dyDescent="0.25">
      <c r="A1057" t="s">
        <v>830</v>
      </c>
      <c r="B1057" s="112">
        <v>47376</v>
      </c>
    </row>
    <row r="1058" spans="1:2" x14ac:dyDescent="0.25">
      <c r="A1058" t="s">
        <v>831</v>
      </c>
      <c r="B1058" s="112">
        <v>47376</v>
      </c>
    </row>
    <row r="1059" spans="1:2" x14ac:dyDescent="0.25">
      <c r="A1059" t="s">
        <v>832</v>
      </c>
      <c r="B1059" s="112">
        <v>47376</v>
      </c>
    </row>
    <row r="1060" spans="1:2" x14ac:dyDescent="0.25">
      <c r="A1060" t="s">
        <v>833</v>
      </c>
      <c r="B1060" s="112">
        <v>47376</v>
      </c>
    </row>
    <row r="1061" spans="1:2" x14ac:dyDescent="0.25">
      <c r="A1061" t="s">
        <v>834</v>
      </c>
      <c r="B1061" s="112">
        <v>47376</v>
      </c>
    </row>
    <row r="1062" spans="1:2" x14ac:dyDescent="0.25">
      <c r="A1062" t="s">
        <v>835</v>
      </c>
      <c r="B1062" s="112">
        <v>47376</v>
      </c>
    </row>
    <row r="1063" spans="1:2" x14ac:dyDescent="0.25">
      <c r="A1063" t="s">
        <v>836</v>
      </c>
      <c r="B1063" s="112">
        <v>47376</v>
      </c>
    </row>
    <row r="1064" spans="1:2" x14ac:dyDescent="0.25">
      <c r="A1064" t="s">
        <v>837</v>
      </c>
      <c r="B1064" s="112">
        <v>47376</v>
      </c>
    </row>
    <row r="1065" spans="1:2" x14ac:dyDescent="0.25">
      <c r="A1065" t="s">
        <v>838</v>
      </c>
      <c r="B1065" s="112">
        <v>47376</v>
      </c>
    </row>
    <row r="1066" spans="1:2" x14ac:dyDescent="0.25">
      <c r="A1066" t="s">
        <v>839</v>
      </c>
      <c r="B1066" s="112">
        <v>47376</v>
      </c>
    </row>
    <row r="1067" spans="1:2" x14ac:dyDescent="0.25">
      <c r="A1067" t="s">
        <v>840</v>
      </c>
      <c r="B1067" s="112">
        <v>47376</v>
      </c>
    </row>
    <row r="1068" spans="1:2" x14ac:dyDescent="0.25">
      <c r="A1068" t="s">
        <v>841</v>
      </c>
      <c r="B1068" s="112">
        <v>47376</v>
      </c>
    </row>
    <row r="1069" spans="1:2" x14ac:dyDescent="0.25">
      <c r="A1069" t="s">
        <v>842</v>
      </c>
      <c r="B1069" s="112">
        <v>47376</v>
      </c>
    </row>
    <row r="1070" spans="1:2" x14ac:dyDescent="0.25">
      <c r="A1070" t="s">
        <v>843</v>
      </c>
      <c r="B1070" s="112">
        <v>47376</v>
      </c>
    </row>
    <row r="1071" spans="1:2" x14ac:dyDescent="0.25">
      <c r="A1071" t="s">
        <v>844</v>
      </c>
      <c r="B1071" s="112">
        <v>47376</v>
      </c>
    </row>
    <row r="1072" spans="1:2" x14ac:dyDescent="0.25">
      <c r="A1072" t="s">
        <v>845</v>
      </c>
      <c r="B1072" s="112">
        <v>47376</v>
      </c>
    </row>
    <row r="1073" spans="1:2" x14ac:dyDescent="0.25">
      <c r="A1073" t="s">
        <v>795</v>
      </c>
      <c r="B1073" s="112">
        <v>47376</v>
      </c>
    </row>
    <row r="1074" spans="1:2" x14ac:dyDescent="0.25">
      <c r="A1074" t="s">
        <v>796</v>
      </c>
      <c r="B1074" s="112">
        <v>47376</v>
      </c>
    </row>
    <row r="1075" spans="1:2" x14ac:dyDescent="0.25">
      <c r="A1075" t="s">
        <v>797</v>
      </c>
      <c r="B1075" s="112">
        <v>47376</v>
      </c>
    </row>
    <row r="1076" spans="1:2" x14ac:dyDescent="0.25">
      <c r="A1076" t="s">
        <v>798</v>
      </c>
      <c r="B1076" s="112">
        <v>47376</v>
      </c>
    </row>
    <row r="1077" spans="1:2" x14ac:dyDescent="0.25">
      <c r="A1077" t="s">
        <v>799</v>
      </c>
      <c r="B1077" s="112">
        <v>47376</v>
      </c>
    </row>
    <row r="1078" spans="1:2" x14ac:dyDescent="0.25">
      <c r="A1078" t="s">
        <v>800</v>
      </c>
      <c r="B1078" s="112">
        <v>47376</v>
      </c>
    </row>
    <row r="1079" spans="1:2" x14ac:dyDescent="0.25">
      <c r="A1079" t="s">
        <v>801</v>
      </c>
      <c r="B1079" s="112">
        <v>47376</v>
      </c>
    </row>
    <row r="1080" spans="1:2" x14ac:dyDescent="0.25">
      <c r="A1080" t="s">
        <v>802</v>
      </c>
      <c r="B1080" s="112">
        <v>47376</v>
      </c>
    </row>
    <row r="1081" spans="1:2" x14ac:dyDescent="0.25">
      <c r="A1081" t="s">
        <v>803</v>
      </c>
      <c r="B1081" s="112">
        <v>47376</v>
      </c>
    </row>
    <row r="1082" spans="1:2" x14ac:dyDescent="0.25">
      <c r="A1082" t="s">
        <v>804</v>
      </c>
      <c r="B1082" s="112">
        <v>47376</v>
      </c>
    </row>
    <row r="1083" spans="1:2" x14ac:dyDescent="0.25">
      <c r="A1083" t="s">
        <v>805</v>
      </c>
      <c r="B1083" s="112">
        <v>47376</v>
      </c>
    </row>
    <row r="1084" spans="1:2" x14ac:dyDescent="0.25">
      <c r="A1084" t="s">
        <v>806</v>
      </c>
      <c r="B1084" s="112">
        <v>47376</v>
      </c>
    </row>
    <row r="1085" spans="1:2" x14ac:dyDescent="0.25">
      <c r="A1085" t="s">
        <v>807</v>
      </c>
      <c r="B1085" s="112">
        <v>47376</v>
      </c>
    </row>
    <row r="1086" spans="1:2" x14ac:dyDescent="0.25">
      <c r="A1086" t="s">
        <v>808</v>
      </c>
      <c r="B1086" s="112">
        <v>47376</v>
      </c>
    </row>
    <row r="1087" spans="1:2" x14ac:dyDescent="0.25">
      <c r="A1087" t="s">
        <v>809</v>
      </c>
      <c r="B1087" s="112">
        <v>47376</v>
      </c>
    </row>
    <row r="1088" spans="1:2" x14ac:dyDescent="0.25">
      <c r="A1088" t="s">
        <v>810</v>
      </c>
      <c r="B1088" s="112">
        <v>47376</v>
      </c>
    </row>
    <row r="1089" spans="1:2" x14ac:dyDescent="0.25">
      <c r="A1089" t="s">
        <v>811</v>
      </c>
      <c r="B1089" s="112">
        <v>47376</v>
      </c>
    </row>
    <row r="1090" spans="1:2" x14ac:dyDescent="0.25">
      <c r="A1090" t="s">
        <v>812</v>
      </c>
      <c r="B1090" s="112">
        <v>47376</v>
      </c>
    </row>
    <row r="1091" spans="1:2" x14ac:dyDescent="0.25">
      <c r="A1091" t="s">
        <v>813</v>
      </c>
      <c r="B1091" s="112">
        <v>47376</v>
      </c>
    </row>
    <row r="1092" spans="1:2" x14ac:dyDescent="0.25">
      <c r="A1092" t="s">
        <v>814</v>
      </c>
      <c r="B1092" s="112">
        <v>47376</v>
      </c>
    </row>
    <row r="1093" spans="1:2" x14ac:dyDescent="0.25">
      <c r="A1093" t="s">
        <v>815</v>
      </c>
      <c r="B1093" s="112">
        <v>47376</v>
      </c>
    </row>
    <row r="1094" spans="1:2" x14ac:dyDescent="0.25">
      <c r="A1094" t="s">
        <v>816</v>
      </c>
      <c r="B1094" s="112">
        <v>47376</v>
      </c>
    </row>
    <row r="1095" spans="1:2" x14ac:dyDescent="0.25">
      <c r="A1095" t="s">
        <v>817</v>
      </c>
      <c r="B1095" s="112">
        <v>47376</v>
      </c>
    </row>
    <row r="1096" spans="1:2" x14ac:dyDescent="0.25">
      <c r="A1096" t="s">
        <v>818</v>
      </c>
      <c r="B1096" s="112">
        <v>47376</v>
      </c>
    </row>
    <row r="1097" spans="1:2" x14ac:dyDescent="0.25">
      <c r="A1097" t="s">
        <v>819</v>
      </c>
      <c r="B1097" s="112">
        <v>47376</v>
      </c>
    </row>
    <row r="1098" spans="1:2" x14ac:dyDescent="0.25">
      <c r="A1098" t="s">
        <v>820</v>
      </c>
      <c r="B1098" s="112">
        <v>47376</v>
      </c>
    </row>
    <row r="1099" spans="1:2" x14ac:dyDescent="0.25">
      <c r="A1099" t="s">
        <v>821</v>
      </c>
      <c r="B1099" s="112">
        <v>47376</v>
      </c>
    </row>
    <row r="1100" spans="1:2" x14ac:dyDescent="0.25">
      <c r="A1100" t="s">
        <v>822</v>
      </c>
      <c r="B1100" s="112">
        <v>47376</v>
      </c>
    </row>
    <row r="1101" spans="1:2" x14ac:dyDescent="0.25">
      <c r="A1101" t="s">
        <v>823</v>
      </c>
      <c r="B1101" s="112">
        <v>47376</v>
      </c>
    </row>
    <row r="1102" spans="1:2" x14ac:dyDescent="0.25">
      <c r="A1102" t="s">
        <v>824</v>
      </c>
      <c r="B1102" s="112">
        <v>47376</v>
      </c>
    </row>
    <row r="1103" spans="1:2" x14ac:dyDescent="0.25">
      <c r="A1103" t="s">
        <v>825</v>
      </c>
      <c r="B1103" s="112">
        <v>47376</v>
      </c>
    </row>
    <row r="1104" spans="1:2" x14ac:dyDescent="0.25">
      <c r="A1104" t="s">
        <v>826</v>
      </c>
      <c r="B1104" s="112">
        <v>47376</v>
      </c>
    </row>
    <row r="1105" spans="1:2" x14ac:dyDescent="0.25">
      <c r="A1105" t="s">
        <v>827</v>
      </c>
      <c r="B1105" s="112">
        <v>47376</v>
      </c>
    </row>
    <row r="1106" spans="1:2" x14ac:dyDescent="0.25">
      <c r="A1106" t="s">
        <v>828</v>
      </c>
      <c r="B1106" s="112">
        <v>47376</v>
      </c>
    </row>
    <row r="1107" spans="1:2" x14ac:dyDescent="0.25">
      <c r="A1107" t="s">
        <v>829</v>
      </c>
      <c r="B1107" s="112">
        <v>47376</v>
      </c>
    </row>
    <row r="1108" spans="1:2" x14ac:dyDescent="0.25">
      <c r="A1108" t="s">
        <v>830</v>
      </c>
      <c r="B1108" s="112">
        <v>47376</v>
      </c>
    </row>
    <row r="1109" spans="1:2" x14ac:dyDescent="0.25">
      <c r="A1109" t="s">
        <v>831</v>
      </c>
      <c r="B1109" s="112">
        <v>47376</v>
      </c>
    </row>
    <row r="1110" spans="1:2" x14ac:dyDescent="0.25">
      <c r="A1110" t="s">
        <v>832</v>
      </c>
      <c r="B1110" s="112">
        <v>47376</v>
      </c>
    </row>
    <row r="1111" spans="1:2" x14ac:dyDescent="0.25">
      <c r="A1111" t="s">
        <v>833</v>
      </c>
      <c r="B1111" s="112">
        <v>47376</v>
      </c>
    </row>
    <row r="1112" spans="1:2" x14ac:dyDescent="0.25">
      <c r="A1112" t="s">
        <v>834</v>
      </c>
      <c r="B1112" s="112">
        <v>47376</v>
      </c>
    </row>
    <row r="1113" spans="1:2" x14ac:dyDescent="0.25">
      <c r="A1113" t="s">
        <v>835</v>
      </c>
      <c r="B1113" s="112">
        <v>47376</v>
      </c>
    </row>
    <row r="1114" spans="1:2" x14ac:dyDescent="0.25">
      <c r="A1114" t="s">
        <v>836</v>
      </c>
      <c r="B1114" s="112">
        <v>47376</v>
      </c>
    </row>
    <row r="1115" spans="1:2" x14ac:dyDescent="0.25">
      <c r="A1115" t="s">
        <v>837</v>
      </c>
      <c r="B1115" s="112">
        <v>47376</v>
      </c>
    </row>
    <row r="1116" spans="1:2" x14ac:dyDescent="0.25">
      <c r="A1116" t="s">
        <v>838</v>
      </c>
      <c r="B1116" s="112">
        <v>47376</v>
      </c>
    </row>
    <row r="1117" spans="1:2" x14ac:dyDescent="0.25">
      <c r="A1117" t="s">
        <v>839</v>
      </c>
      <c r="B1117" s="112">
        <v>47376</v>
      </c>
    </row>
    <row r="1118" spans="1:2" x14ac:dyDescent="0.25">
      <c r="A1118" t="s">
        <v>840</v>
      </c>
      <c r="B1118" s="112">
        <v>47376</v>
      </c>
    </row>
    <row r="1119" spans="1:2" x14ac:dyDescent="0.25">
      <c r="A1119" t="s">
        <v>841</v>
      </c>
      <c r="B1119" s="112">
        <v>47376</v>
      </c>
    </row>
    <row r="1120" spans="1:2" x14ac:dyDescent="0.25">
      <c r="A1120" t="s">
        <v>842</v>
      </c>
      <c r="B1120" s="112">
        <v>47376</v>
      </c>
    </row>
    <row r="1121" spans="1:2" x14ac:dyDescent="0.25">
      <c r="A1121" t="s">
        <v>843</v>
      </c>
      <c r="B1121" s="112">
        <v>47376</v>
      </c>
    </row>
    <row r="1122" spans="1:2" x14ac:dyDescent="0.25">
      <c r="A1122" t="s">
        <v>844</v>
      </c>
      <c r="B1122" s="112">
        <v>47376</v>
      </c>
    </row>
    <row r="1123" spans="1:2" x14ac:dyDescent="0.25">
      <c r="A1123" t="s">
        <v>845</v>
      </c>
      <c r="B1123" s="112">
        <v>47376</v>
      </c>
    </row>
    <row r="1124" spans="1:2" x14ac:dyDescent="0.25">
      <c r="A1124" t="s">
        <v>795</v>
      </c>
      <c r="B1124" s="112">
        <v>47376</v>
      </c>
    </row>
    <row r="1125" spans="1:2" x14ac:dyDescent="0.25">
      <c r="A1125" t="s">
        <v>796</v>
      </c>
      <c r="B1125" s="112">
        <v>47376</v>
      </c>
    </row>
    <row r="1126" spans="1:2" x14ac:dyDescent="0.25">
      <c r="A1126" t="s">
        <v>797</v>
      </c>
      <c r="B1126" s="112">
        <v>47376</v>
      </c>
    </row>
    <row r="1127" spans="1:2" x14ac:dyDescent="0.25">
      <c r="A1127" t="s">
        <v>798</v>
      </c>
      <c r="B1127" s="112">
        <v>47376</v>
      </c>
    </row>
    <row r="1128" spans="1:2" x14ac:dyDescent="0.25">
      <c r="A1128" t="s">
        <v>799</v>
      </c>
      <c r="B1128" s="112">
        <v>47376</v>
      </c>
    </row>
    <row r="1129" spans="1:2" x14ac:dyDescent="0.25">
      <c r="A1129" t="s">
        <v>800</v>
      </c>
      <c r="B1129" s="112">
        <v>47376</v>
      </c>
    </row>
    <row r="1130" spans="1:2" x14ac:dyDescent="0.25">
      <c r="A1130" t="s">
        <v>801</v>
      </c>
      <c r="B1130" s="112">
        <v>47376</v>
      </c>
    </row>
    <row r="1131" spans="1:2" x14ac:dyDescent="0.25">
      <c r="A1131" t="s">
        <v>802</v>
      </c>
      <c r="B1131" s="112">
        <v>47376</v>
      </c>
    </row>
    <row r="1132" spans="1:2" x14ac:dyDescent="0.25">
      <c r="A1132" t="s">
        <v>803</v>
      </c>
      <c r="B1132" s="112">
        <v>47376</v>
      </c>
    </row>
    <row r="1133" spans="1:2" x14ac:dyDescent="0.25">
      <c r="A1133" t="s">
        <v>804</v>
      </c>
      <c r="B1133" s="112">
        <v>47376</v>
      </c>
    </row>
    <row r="1134" spans="1:2" x14ac:dyDescent="0.25">
      <c r="A1134" t="s">
        <v>805</v>
      </c>
      <c r="B1134" s="112">
        <v>47376</v>
      </c>
    </row>
    <row r="1135" spans="1:2" x14ac:dyDescent="0.25">
      <c r="A1135" t="s">
        <v>806</v>
      </c>
      <c r="B1135" s="112">
        <v>47376</v>
      </c>
    </row>
    <row r="1136" spans="1:2" x14ac:dyDescent="0.25">
      <c r="A1136" t="s">
        <v>807</v>
      </c>
      <c r="B1136" s="112">
        <v>47376</v>
      </c>
    </row>
    <row r="1137" spans="1:2" x14ac:dyDescent="0.25">
      <c r="A1137" t="s">
        <v>808</v>
      </c>
      <c r="B1137" s="112">
        <v>47376</v>
      </c>
    </row>
    <row r="1138" spans="1:2" x14ac:dyDescent="0.25">
      <c r="A1138" t="s">
        <v>809</v>
      </c>
      <c r="B1138" s="112">
        <v>47376</v>
      </c>
    </row>
    <row r="1139" spans="1:2" x14ac:dyDescent="0.25">
      <c r="A1139" t="s">
        <v>810</v>
      </c>
      <c r="B1139" s="112">
        <v>47376</v>
      </c>
    </row>
    <row r="1140" spans="1:2" x14ac:dyDescent="0.25">
      <c r="A1140" t="s">
        <v>811</v>
      </c>
      <c r="B1140" s="112">
        <v>47376</v>
      </c>
    </row>
    <row r="1141" spans="1:2" x14ac:dyDescent="0.25">
      <c r="A1141" t="s">
        <v>812</v>
      </c>
      <c r="B1141" s="112">
        <v>47376</v>
      </c>
    </row>
    <row r="1142" spans="1:2" x14ac:dyDescent="0.25">
      <c r="A1142" t="s">
        <v>813</v>
      </c>
      <c r="B1142" s="112">
        <v>47376</v>
      </c>
    </row>
    <row r="1143" spans="1:2" x14ac:dyDescent="0.25">
      <c r="A1143" t="s">
        <v>814</v>
      </c>
      <c r="B1143" s="112">
        <v>47376</v>
      </c>
    </row>
    <row r="1144" spans="1:2" x14ac:dyDescent="0.25">
      <c r="A1144" t="s">
        <v>815</v>
      </c>
      <c r="B1144" s="112">
        <v>47376</v>
      </c>
    </row>
    <row r="1145" spans="1:2" x14ac:dyDescent="0.25">
      <c r="A1145" t="s">
        <v>816</v>
      </c>
      <c r="B1145" s="112">
        <v>47376</v>
      </c>
    </row>
    <row r="1146" spans="1:2" x14ac:dyDescent="0.25">
      <c r="A1146" t="s">
        <v>817</v>
      </c>
      <c r="B1146" s="112">
        <v>47376</v>
      </c>
    </row>
    <row r="1147" spans="1:2" x14ac:dyDescent="0.25">
      <c r="A1147" t="s">
        <v>818</v>
      </c>
      <c r="B1147" s="112">
        <v>47376</v>
      </c>
    </row>
    <row r="1148" spans="1:2" x14ac:dyDescent="0.25">
      <c r="A1148" t="s">
        <v>819</v>
      </c>
      <c r="B1148" s="112">
        <v>47376</v>
      </c>
    </row>
    <row r="1149" spans="1:2" x14ac:dyDescent="0.25">
      <c r="A1149" t="s">
        <v>820</v>
      </c>
      <c r="B1149" s="112">
        <v>47376</v>
      </c>
    </row>
    <row r="1150" spans="1:2" x14ac:dyDescent="0.25">
      <c r="A1150" t="s">
        <v>821</v>
      </c>
      <c r="B1150" s="112">
        <v>47376</v>
      </c>
    </row>
    <row r="1151" spans="1:2" x14ac:dyDescent="0.25">
      <c r="A1151" t="s">
        <v>822</v>
      </c>
      <c r="B1151" s="112">
        <v>47376</v>
      </c>
    </row>
    <row r="1152" spans="1:2" x14ac:dyDescent="0.25">
      <c r="A1152" t="s">
        <v>823</v>
      </c>
      <c r="B1152" s="112">
        <v>47376</v>
      </c>
    </row>
    <row r="1153" spans="1:2" x14ac:dyDescent="0.25">
      <c r="A1153" t="s">
        <v>824</v>
      </c>
      <c r="B1153" s="112">
        <v>47376</v>
      </c>
    </row>
    <row r="1154" spans="1:2" x14ac:dyDescent="0.25">
      <c r="A1154" t="s">
        <v>825</v>
      </c>
      <c r="B1154" s="112">
        <v>47376</v>
      </c>
    </row>
    <row r="1155" spans="1:2" x14ac:dyDescent="0.25">
      <c r="A1155" t="s">
        <v>826</v>
      </c>
      <c r="B1155" s="112">
        <v>47376</v>
      </c>
    </row>
    <row r="1156" spans="1:2" x14ac:dyDescent="0.25">
      <c r="A1156" t="s">
        <v>827</v>
      </c>
      <c r="B1156" s="112">
        <v>47376</v>
      </c>
    </row>
    <row r="1157" spans="1:2" x14ac:dyDescent="0.25">
      <c r="A1157" t="s">
        <v>828</v>
      </c>
      <c r="B1157" s="112">
        <v>47376</v>
      </c>
    </row>
    <row r="1158" spans="1:2" x14ac:dyDescent="0.25">
      <c r="A1158" t="s">
        <v>829</v>
      </c>
      <c r="B1158" s="112">
        <v>47376</v>
      </c>
    </row>
    <row r="1159" spans="1:2" x14ac:dyDescent="0.25">
      <c r="A1159" t="s">
        <v>830</v>
      </c>
      <c r="B1159" s="112">
        <v>47376</v>
      </c>
    </row>
    <row r="1160" spans="1:2" x14ac:dyDescent="0.25">
      <c r="A1160" t="s">
        <v>831</v>
      </c>
      <c r="B1160" s="112">
        <v>47376</v>
      </c>
    </row>
    <row r="1161" spans="1:2" x14ac:dyDescent="0.25">
      <c r="A1161" t="s">
        <v>832</v>
      </c>
      <c r="B1161" s="112">
        <v>47376</v>
      </c>
    </row>
    <row r="1162" spans="1:2" x14ac:dyDescent="0.25">
      <c r="A1162" t="s">
        <v>833</v>
      </c>
      <c r="B1162" s="112">
        <v>47376</v>
      </c>
    </row>
    <row r="1163" spans="1:2" x14ac:dyDescent="0.25">
      <c r="A1163" t="s">
        <v>834</v>
      </c>
      <c r="B1163" s="112">
        <v>47376</v>
      </c>
    </row>
    <row r="1164" spans="1:2" x14ac:dyDescent="0.25">
      <c r="A1164" t="s">
        <v>835</v>
      </c>
      <c r="B1164" s="112">
        <v>47376</v>
      </c>
    </row>
    <row r="1165" spans="1:2" x14ac:dyDescent="0.25">
      <c r="A1165" t="s">
        <v>836</v>
      </c>
      <c r="B1165" s="112">
        <v>47376</v>
      </c>
    </row>
    <row r="1166" spans="1:2" x14ac:dyDescent="0.25">
      <c r="A1166" t="s">
        <v>837</v>
      </c>
      <c r="B1166" s="112">
        <v>47376</v>
      </c>
    </row>
    <row r="1167" spans="1:2" x14ac:dyDescent="0.25">
      <c r="A1167" t="s">
        <v>838</v>
      </c>
      <c r="B1167" s="112">
        <v>47376</v>
      </c>
    </row>
    <row r="1168" spans="1:2" x14ac:dyDescent="0.25">
      <c r="A1168" t="s">
        <v>839</v>
      </c>
      <c r="B1168" s="112">
        <v>47376</v>
      </c>
    </row>
    <row r="1169" spans="1:2" x14ac:dyDescent="0.25">
      <c r="A1169" t="s">
        <v>840</v>
      </c>
      <c r="B1169" s="112">
        <v>47376</v>
      </c>
    </row>
    <row r="1170" spans="1:2" x14ac:dyDescent="0.25">
      <c r="A1170" t="s">
        <v>841</v>
      </c>
      <c r="B1170" s="112">
        <v>47376</v>
      </c>
    </row>
    <row r="1171" spans="1:2" x14ac:dyDescent="0.25">
      <c r="A1171" t="s">
        <v>842</v>
      </c>
      <c r="B1171" s="112">
        <v>47376</v>
      </c>
    </row>
    <row r="1172" spans="1:2" x14ac:dyDescent="0.25">
      <c r="A1172" t="s">
        <v>843</v>
      </c>
      <c r="B1172" s="112">
        <v>47376</v>
      </c>
    </row>
    <row r="1173" spans="1:2" x14ac:dyDescent="0.25">
      <c r="A1173" t="s">
        <v>844</v>
      </c>
      <c r="B1173" s="112">
        <v>47376</v>
      </c>
    </row>
    <row r="1174" spans="1:2" x14ac:dyDescent="0.25">
      <c r="A1174" t="s">
        <v>845</v>
      </c>
      <c r="B1174" s="112">
        <v>47376</v>
      </c>
    </row>
    <row r="1175" spans="1:2" x14ac:dyDescent="0.25">
      <c r="A1175" t="s">
        <v>795</v>
      </c>
      <c r="B1175" s="112">
        <v>47376</v>
      </c>
    </row>
    <row r="1176" spans="1:2" x14ac:dyDescent="0.25">
      <c r="A1176" t="s">
        <v>796</v>
      </c>
      <c r="B1176" s="112">
        <v>47376</v>
      </c>
    </row>
    <row r="1177" spans="1:2" x14ac:dyDescent="0.25">
      <c r="A1177" t="s">
        <v>797</v>
      </c>
      <c r="B1177" s="112">
        <v>47376</v>
      </c>
    </row>
    <row r="1178" spans="1:2" x14ac:dyDescent="0.25">
      <c r="A1178" t="s">
        <v>798</v>
      </c>
      <c r="B1178" s="112">
        <v>47376</v>
      </c>
    </row>
    <row r="1179" spans="1:2" x14ac:dyDescent="0.25">
      <c r="A1179" t="s">
        <v>799</v>
      </c>
      <c r="B1179" s="112">
        <v>47376</v>
      </c>
    </row>
    <row r="1180" spans="1:2" x14ac:dyDescent="0.25">
      <c r="A1180" t="s">
        <v>800</v>
      </c>
      <c r="B1180" s="112">
        <v>47376</v>
      </c>
    </row>
    <row r="1181" spans="1:2" x14ac:dyDescent="0.25">
      <c r="A1181" t="s">
        <v>801</v>
      </c>
      <c r="B1181" s="112">
        <v>47376</v>
      </c>
    </row>
    <row r="1182" spans="1:2" x14ac:dyDescent="0.25">
      <c r="A1182" t="s">
        <v>802</v>
      </c>
      <c r="B1182" s="112">
        <v>47376</v>
      </c>
    </row>
    <row r="1183" spans="1:2" x14ac:dyDescent="0.25">
      <c r="A1183" t="s">
        <v>803</v>
      </c>
      <c r="B1183" s="112">
        <v>47376</v>
      </c>
    </row>
    <row r="1184" spans="1:2" x14ac:dyDescent="0.25">
      <c r="A1184" t="s">
        <v>804</v>
      </c>
      <c r="B1184" s="112">
        <v>47376</v>
      </c>
    </row>
    <row r="1185" spans="1:2" x14ac:dyDescent="0.25">
      <c r="A1185" t="s">
        <v>805</v>
      </c>
      <c r="B1185" s="112">
        <v>47376</v>
      </c>
    </row>
    <row r="1186" spans="1:2" x14ac:dyDescent="0.25">
      <c r="A1186" t="s">
        <v>806</v>
      </c>
      <c r="B1186" s="112">
        <v>47376</v>
      </c>
    </row>
    <row r="1187" spans="1:2" x14ac:dyDescent="0.25">
      <c r="A1187" t="s">
        <v>807</v>
      </c>
      <c r="B1187" s="112">
        <v>47376</v>
      </c>
    </row>
    <row r="1188" spans="1:2" x14ac:dyDescent="0.25">
      <c r="A1188" t="s">
        <v>808</v>
      </c>
      <c r="B1188" s="112">
        <v>47376</v>
      </c>
    </row>
    <row r="1189" spans="1:2" x14ac:dyDescent="0.25">
      <c r="A1189" t="s">
        <v>809</v>
      </c>
      <c r="B1189" s="112">
        <v>47376</v>
      </c>
    </row>
    <row r="1190" spans="1:2" x14ac:dyDescent="0.25">
      <c r="A1190" t="s">
        <v>810</v>
      </c>
      <c r="B1190" s="112">
        <v>47376</v>
      </c>
    </row>
    <row r="1191" spans="1:2" x14ac:dyDescent="0.25">
      <c r="A1191" t="s">
        <v>811</v>
      </c>
      <c r="B1191" s="112">
        <v>47376</v>
      </c>
    </row>
    <row r="1192" spans="1:2" x14ac:dyDescent="0.25">
      <c r="A1192" t="s">
        <v>812</v>
      </c>
      <c r="B1192" s="112">
        <v>47376</v>
      </c>
    </row>
    <row r="1193" spans="1:2" x14ac:dyDescent="0.25">
      <c r="A1193" t="s">
        <v>813</v>
      </c>
      <c r="B1193" s="112">
        <v>47376</v>
      </c>
    </row>
    <row r="1194" spans="1:2" x14ac:dyDescent="0.25">
      <c r="A1194" t="s">
        <v>814</v>
      </c>
      <c r="B1194" s="112">
        <v>47376</v>
      </c>
    </row>
    <row r="1195" spans="1:2" x14ac:dyDescent="0.25">
      <c r="A1195" t="s">
        <v>815</v>
      </c>
      <c r="B1195" s="112">
        <v>47376</v>
      </c>
    </row>
    <row r="1196" spans="1:2" x14ac:dyDescent="0.25">
      <c r="A1196" t="s">
        <v>816</v>
      </c>
      <c r="B1196" s="112">
        <v>47376</v>
      </c>
    </row>
    <row r="1197" spans="1:2" x14ac:dyDescent="0.25">
      <c r="A1197" t="s">
        <v>817</v>
      </c>
      <c r="B1197" s="112">
        <v>47376</v>
      </c>
    </row>
    <row r="1198" spans="1:2" x14ac:dyDescent="0.25">
      <c r="A1198" t="s">
        <v>818</v>
      </c>
      <c r="B1198" s="112">
        <v>47376</v>
      </c>
    </row>
    <row r="1199" spans="1:2" x14ac:dyDescent="0.25">
      <c r="A1199" t="s">
        <v>819</v>
      </c>
      <c r="B1199" s="112">
        <v>47376</v>
      </c>
    </row>
    <row r="1200" spans="1:2" x14ac:dyDescent="0.25">
      <c r="A1200" t="s">
        <v>820</v>
      </c>
      <c r="B1200" s="112">
        <v>47376</v>
      </c>
    </row>
    <row r="1201" spans="1:2" x14ac:dyDescent="0.25">
      <c r="A1201" t="s">
        <v>821</v>
      </c>
      <c r="B1201" s="112">
        <v>47376</v>
      </c>
    </row>
    <row r="1202" spans="1:2" x14ac:dyDescent="0.25">
      <c r="A1202" t="s">
        <v>822</v>
      </c>
      <c r="B1202" s="112">
        <v>47376</v>
      </c>
    </row>
    <row r="1203" spans="1:2" x14ac:dyDescent="0.25">
      <c r="A1203" t="s">
        <v>823</v>
      </c>
      <c r="B1203" s="112">
        <v>47376</v>
      </c>
    </row>
    <row r="1204" spans="1:2" x14ac:dyDescent="0.25">
      <c r="A1204" t="s">
        <v>824</v>
      </c>
      <c r="B1204" s="112">
        <v>47376</v>
      </c>
    </row>
    <row r="1205" spans="1:2" x14ac:dyDescent="0.25">
      <c r="A1205" t="s">
        <v>825</v>
      </c>
      <c r="B1205" s="112">
        <v>47376</v>
      </c>
    </row>
    <row r="1206" spans="1:2" x14ac:dyDescent="0.25">
      <c r="A1206" t="s">
        <v>826</v>
      </c>
      <c r="B1206" s="112">
        <v>47376</v>
      </c>
    </row>
    <row r="1207" spans="1:2" x14ac:dyDescent="0.25">
      <c r="A1207" t="s">
        <v>827</v>
      </c>
      <c r="B1207" s="112">
        <v>47376</v>
      </c>
    </row>
    <row r="1208" spans="1:2" x14ac:dyDescent="0.25">
      <c r="A1208" t="s">
        <v>828</v>
      </c>
      <c r="B1208" s="112">
        <v>47376</v>
      </c>
    </row>
    <row r="1209" spans="1:2" x14ac:dyDescent="0.25">
      <c r="A1209" t="s">
        <v>829</v>
      </c>
      <c r="B1209" s="112">
        <v>47376</v>
      </c>
    </row>
    <row r="1210" spans="1:2" x14ac:dyDescent="0.25">
      <c r="A1210" t="s">
        <v>830</v>
      </c>
      <c r="B1210" s="112">
        <v>47376</v>
      </c>
    </row>
    <row r="1211" spans="1:2" x14ac:dyDescent="0.25">
      <c r="A1211" t="s">
        <v>831</v>
      </c>
      <c r="B1211" s="112">
        <v>47376</v>
      </c>
    </row>
    <row r="1212" spans="1:2" x14ac:dyDescent="0.25">
      <c r="A1212" t="s">
        <v>832</v>
      </c>
      <c r="B1212" s="112">
        <v>47376</v>
      </c>
    </row>
    <row r="1213" spans="1:2" x14ac:dyDescent="0.25">
      <c r="A1213" t="s">
        <v>833</v>
      </c>
      <c r="B1213" s="112">
        <v>47376</v>
      </c>
    </row>
    <row r="1214" spans="1:2" x14ac:dyDescent="0.25">
      <c r="A1214" t="s">
        <v>834</v>
      </c>
      <c r="B1214" s="112">
        <v>47376</v>
      </c>
    </row>
    <row r="1215" spans="1:2" x14ac:dyDescent="0.25">
      <c r="A1215" t="s">
        <v>835</v>
      </c>
      <c r="B1215" s="112">
        <v>47376</v>
      </c>
    </row>
    <row r="1216" spans="1:2" x14ac:dyDescent="0.25">
      <c r="A1216" t="s">
        <v>836</v>
      </c>
      <c r="B1216" s="112">
        <v>47376</v>
      </c>
    </row>
    <row r="1217" spans="1:2" x14ac:dyDescent="0.25">
      <c r="A1217" t="s">
        <v>837</v>
      </c>
      <c r="B1217" s="112">
        <v>47376</v>
      </c>
    </row>
    <row r="1218" spans="1:2" x14ac:dyDescent="0.25">
      <c r="A1218" t="s">
        <v>838</v>
      </c>
      <c r="B1218" s="112">
        <v>47376</v>
      </c>
    </row>
    <row r="1219" spans="1:2" x14ac:dyDescent="0.25">
      <c r="A1219" t="s">
        <v>839</v>
      </c>
      <c r="B1219" s="112">
        <v>47376</v>
      </c>
    </row>
    <row r="1220" spans="1:2" x14ac:dyDescent="0.25">
      <c r="A1220" t="s">
        <v>840</v>
      </c>
      <c r="B1220" s="112">
        <v>47376</v>
      </c>
    </row>
    <row r="1221" spans="1:2" x14ac:dyDescent="0.25">
      <c r="A1221" t="s">
        <v>841</v>
      </c>
      <c r="B1221" s="112">
        <v>47376</v>
      </c>
    </row>
    <row r="1222" spans="1:2" x14ac:dyDescent="0.25">
      <c r="A1222" t="s">
        <v>842</v>
      </c>
      <c r="B1222" s="112">
        <v>47376</v>
      </c>
    </row>
    <row r="1223" spans="1:2" x14ac:dyDescent="0.25">
      <c r="A1223" t="s">
        <v>843</v>
      </c>
      <c r="B1223" s="112">
        <v>47376</v>
      </c>
    </row>
    <row r="1224" spans="1:2" x14ac:dyDescent="0.25">
      <c r="A1224" t="s">
        <v>844</v>
      </c>
      <c r="B1224" s="112">
        <v>47376</v>
      </c>
    </row>
    <row r="1225" spans="1:2" x14ac:dyDescent="0.25">
      <c r="A1225" t="s">
        <v>845</v>
      </c>
      <c r="B1225" s="112">
        <v>47376</v>
      </c>
    </row>
    <row r="1226" spans="1:2" x14ac:dyDescent="0.25">
      <c r="A1226" t="s">
        <v>795</v>
      </c>
      <c r="B1226" s="112">
        <v>47376</v>
      </c>
    </row>
    <row r="1227" spans="1:2" x14ac:dyDescent="0.25">
      <c r="A1227" t="s">
        <v>796</v>
      </c>
      <c r="B1227" s="112">
        <v>47376</v>
      </c>
    </row>
    <row r="1228" spans="1:2" x14ac:dyDescent="0.25">
      <c r="A1228" t="s">
        <v>797</v>
      </c>
      <c r="B1228" s="112">
        <v>47376</v>
      </c>
    </row>
    <row r="1229" spans="1:2" x14ac:dyDescent="0.25">
      <c r="A1229" t="s">
        <v>798</v>
      </c>
      <c r="B1229" s="112">
        <v>47376</v>
      </c>
    </row>
    <row r="1230" spans="1:2" x14ac:dyDescent="0.25">
      <c r="A1230" t="s">
        <v>799</v>
      </c>
      <c r="B1230" s="112">
        <v>47376</v>
      </c>
    </row>
    <row r="1231" spans="1:2" x14ac:dyDescent="0.25">
      <c r="A1231" t="s">
        <v>800</v>
      </c>
      <c r="B1231" s="112">
        <v>47376</v>
      </c>
    </row>
    <row r="1232" spans="1:2" x14ac:dyDescent="0.25">
      <c r="A1232" t="s">
        <v>801</v>
      </c>
      <c r="B1232" s="112">
        <v>47376</v>
      </c>
    </row>
    <row r="1233" spans="1:2" x14ac:dyDescent="0.25">
      <c r="A1233" t="s">
        <v>802</v>
      </c>
      <c r="B1233" s="112">
        <v>47376</v>
      </c>
    </row>
    <row r="1234" spans="1:2" x14ac:dyDescent="0.25">
      <c r="A1234" t="s">
        <v>803</v>
      </c>
      <c r="B1234" s="112">
        <v>47376</v>
      </c>
    </row>
    <row r="1235" spans="1:2" x14ac:dyDescent="0.25">
      <c r="A1235" t="s">
        <v>804</v>
      </c>
      <c r="B1235" s="112">
        <v>47376</v>
      </c>
    </row>
    <row r="1236" spans="1:2" x14ac:dyDescent="0.25">
      <c r="A1236" t="s">
        <v>805</v>
      </c>
      <c r="B1236" s="112">
        <v>47376</v>
      </c>
    </row>
    <row r="1237" spans="1:2" x14ac:dyDescent="0.25">
      <c r="A1237" t="s">
        <v>806</v>
      </c>
      <c r="B1237" s="112">
        <v>47376</v>
      </c>
    </row>
    <row r="1238" spans="1:2" x14ac:dyDescent="0.25">
      <c r="A1238" t="s">
        <v>807</v>
      </c>
      <c r="B1238" s="112">
        <v>47376</v>
      </c>
    </row>
    <row r="1239" spans="1:2" x14ac:dyDescent="0.25">
      <c r="A1239" t="s">
        <v>808</v>
      </c>
      <c r="B1239" s="112">
        <v>47376</v>
      </c>
    </row>
    <row r="1240" spans="1:2" x14ac:dyDescent="0.25">
      <c r="A1240" t="s">
        <v>809</v>
      </c>
      <c r="B1240" s="112">
        <v>47376</v>
      </c>
    </row>
    <row r="1241" spans="1:2" x14ac:dyDescent="0.25">
      <c r="A1241" t="s">
        <v>810</v>
      </c>
      <c r="B1241" s="112">
        <v>47376</v>
      </c>
    </row>
    <row r="1242" spans="1:2" x14ac:dyDescent="0.25">
      <c r="A1242" t="s">
        <v>811</v>
      </c>
      <c r="B1242" s="112">
        <v>47376</v>
      </c>
    </row>
    <row r="1243" spans="1:2" x14ac:dyDescent="0.25">
      <c r="A1243" t="s">
        <v>812</v>
      </c>
      <c r="B1243" s="112">
        <v>47376</v>
      </c>
    </row>
    <row r="1244" spans="1:2" x14ac:dyDescent="0.25">
      <c r="A1244" t="s">
        <v>813</v>
      </c>
      <c r="B1244" s="112">
        <v>47376</v>
      </c>
    </row>
    <row r="1245" spans="1:2" x14ac:dyDescent="0.25">
      <c r="A1245" t="s">
        <v>814</v>
      </c>
      <c r="B1245" s="112">
        <v>47376</v>
      </c>
    </row>
    <row r="1246" spans="1:2" x14ac:dyDescent="0.25">
      <c r="A1246" t="s">
        <v>815</v>
      </c>
      <c r="B1246" s="112">
        <v>47376</v>
      </c>
    </row>
    <row r="1247" spans="1:2" x14ac:dyDescent="0.25">
      <c r="A1247" t="s">
        <v>816</v>
      </c>
      <c r="B1247" s="112">
        <v>47376</v>
      </c>
    </row>
    <row r="1248" spans="1:2" x14ac:dyDescent="0.25">
      <c r="A1248" t="s">
        <v>817</v>
      </c>
      <c r="B1248" s="112">
        <v>47376</v>
      </c>
    </row>
    <row r="1249" spans="1:2" x14ac:dyDescent="0.25">
      <c r="A1249" t="s">
        <v>818</v>
      </c>
      <c r="B1249" s="112">
        <v>47376</v>
      </c>
    </row>
    <row r="1250" spans="1:2" x14ac:dyDescent="0.25">
      <c r="A1250" t="s">
        <v>819</v>
      </c>
      <c r="B1250" s="112">
        <v>47376</v>
      </c>
    </row>
    <row r="1251" spans="1:2" x14ac:dyDescent="0.25">
      <c r="A1251" t="s">
        <v>820</v>
      </c>
      <c r="B1251" s="112">
        <v>47376</v>
      </c>
    </row>
    <row r="1252" spans="1:2" x14ac:dyDescent="0.25">
      <c r="A1252" t="s">
        <v>821</v>
      </c>
      <c r="B1252" s="112">
        <v>47376</v>
      </c>
    </row>
    <row r="1253" spans="1:2" x14ac:dyDescent="0.25">
      <c r="A1253" t="s">
        <v>822</v>
      </c>
      <c r="B1253" s="112">
        <v>47376</v>
      </c>
    </row>
    <row r="1254" spans="1:2" x14ac:dyDescent="0.25">
      <c r="A1254" t="s">
        <v>823</v>
      </c>
      <c r="B1254" s="112">
        <v>47376</v>
      </c>
    </row>
    <row r="1255" spans="1:2" x14ac:dyDescent="0.25">
      <c r="A1255" t="s">
        <v>824</v>
      </c>
      <c r="B1255" s="112">
        <v>47376</v>
      </c>
    </row>
    <row r="1256" spans="1:2" x14ac:dyDescent="0.25">
      <c r="A1256" t="s">
        <v>825</v>
      </c>
      <c r="B1256" s="112">
        <v>47376</v>
      </c>
    </row>
    <row r="1257" spans="1:2" x14ac:dyDescent="0.25">
      <c r="A1257" t="s">
        <v>826</v>
      </c>
      <c r="B1257" s="112">
        <v>47376</v>
      </c>
    </row>
    <row r="1258" spans="1:2" x14ac:dyDescent="0.25">
      <c r="A1258" t="s">
        <v>827</v>
      </c>
      <c r="B1258" s="112">
        <v>47376</v>
      </c>
    </row>
    <row r="1259" spans="1:2" x14ac:dyDescent="0.25">
      <c r="A1259" t="s">
        <v>828</v>
      </c>
      <c r="B1259" s="112">
        <v>47376</v>
      </c>
    </row>
    <row r="1260" spans="1:2" x14ac:dyDescent="0.25">
      <c r="A1260" t="s">
        <v>829</v>
      </c>
      <c r="B1260" s="112">
        <v>47376</v>
      </c>
    </row>
    <row r="1261" spans="1:2" x14ac:dyDescent="0.25">
      <c r="A1261" t="s">
        <v>830</v>
      </c>
      <c r="B1261" s="112">
        <v>47376</v>
      </c>
    </row>
    <row r="1262" spans="1:2" x14ac:dyDescent="0.25">
      <c r="A1262" t="s">
        <v>831</v>
      </c>
      <c r="B1262" s="112">
        <v>47376</v>
      </c>
    </row>
    <row r="1263" spans="1:2" x14ac:dyDescent="0.25">
      <c r="A1263" t="s">
        <v>832</v>
      </c>
      <c r="B1263" s="112">
        <v>47376</v>
      </c>
    </row>
    <row r="1264" spans="1:2" x14ac:dyDescent="0.25">
      <c r="A1264" t="s">
        <v>833</v>
      </c>
      <c r="B1264" s="112">
        <v>47376</v>
      </c>
    </row>
    <row r="1265" spans="1:2" x14ac:dyDescent="0.25">
      <c r="A1265" t="s">
        <v>834</v>
      </c>
      <c r="B1265" s="112">
        <v>47376</v>
      </c>
    </row>
    <row r="1266" spans="1:2" x14ac:dyDescent="0.25">
      <c r="A1266" t="s">
        <v>835</v>
      </c>
      <c r="B1266" s="112">
        <v>47376</v>
      </c>
    </row>
    <row r="1267" spans="1:2" x14ac:dyDescent="0.25">
      <c r="A1267" t="s">
        <v>836</v>
      </c>
      <c r="B1267" s="112">
        <v>47376</v>
      </c>
    </row>
    <row r="1268" spans="1:2" x14ac:dyDescent="0.25">
      <c r="A1268" t="s">
        <v>837</v>
      </c>
      <c r="B1268" s="112">
        <v>47376</v>
      </c>
    </row>
    <row r="1269" spans="1:2" x14ac:dyDescent="0.25">
      <c r="A1269" t="s">
        <v>838</v>
      </c>
      <c r="B1269" s="112">
        <v>47376</v>
      </c>
    </row>
    <row r="1270" spans="1:2" x14ac:dyDescent="0.25">
      <c r="A1270" t="s">
        <v>839</v>
      </c>
      <c r="B1270" s="112">
        <v>47376</v>
      </c>
    </row>
    <row r="1271" spans="1:2" x14ac:dyDescent="0.25">
      <c r="A1271" t="s">
        <v>840</v>
      </c>
      <c r="B1271" s="112">
        <v>47376</v>
      </c>
    </row>
    <row r="1272" spans="1:2" x14ac:dyDescent="0.25">
      <c r="A1272" t="s">
        <v>841</v>
      </c>
      <c r="B1272" s="112">
        <v>47376</v>
      </c>
    </row>
    <row r="1273" spans="1:2" x14ac:dyDescent="0.25">
      <c r="A1273" t="s">
        <v>842</v>
      </c>
      <c r="B1273" s="112">
        <v>47376</v>
      </c>
    </row>
    <row r="1274" spans="1:2" x14ac:dyDescent="0.25">
      <c r="A1274" t="s">
        <v>843</v>
      </c>
      <c r="B1274" s="112">
        <v>47376</v>
      </c>
    </row>
    <row r="1275" spans="1:2" x14ac:dyDescent="0.25">
      <c r="A1275" t="s">
        <v>844</v>
      </c>
      <c r="B1275" s="112">
        <v>47376</v>
      </c>
    </row>
    <row r="1276" spans="1:2" x14ac:dyDescent="0.25">
      <c r="A1276" t="s">
        <v>845</v>
      </c>
      <c r="B1276" s="112">
        <v>47376</v>
      </c>
    </row>
    <row r="1277" spans="1:2" x14ac:dyDescent="0.25">
      <c r="A1277" t="s">
        <v>795</v>
      </c>
      <c r="B1277" s="112">
        <v>47376</v>
      </c>
    </row>
    <row r="1278" spans="1:2" x14ac:dyDescent="0.25">
      <c r="A1278" t="s">
        <v>796</v>
      </c>
      <c r="B1278" s="112">
        <v>47376</v>
      </c>
    </row>
    <row r="1279" spans="1:2" x14ac:dyDescent="0.25">
      <c r="A1279" t="s">
        <v>797</v>
      </c>
      <c r="B1279" s="112">
        <v>47376</v>
      </c>
    </row>
    <row r="1280" spans="1:2" x14ac:dyDescent="0.25">
      <c r="A1280" t="s">
        <v>798</v>
      </c>
      <c r="B1280" s="112">
        <v>47376</v>
      </c>
    </row>
    <row r="1281" spans="1:2" x14ac:dyDescent="0.25">
      <c r="A1281" t="s">
        <v>799</v>
      </c>
      <c r="B1281" s="112">
        <v>47376</v>
      </c>
    </row>
    <row r="1282" spans="1:2" x14ac:dyDescent="0.25">
      <c r="A1282" t="s">
        <v>800</v>
      </c>
      <c r="B1282" s="112">
        <v>47376</v>
      </c>
    </row>
    <row r="1283" spans="1:2" x14ac:dyDescent="0.25">
      <c r="A1283" t="s">
        <v>801</v>
      </c>
      <c r="B1283" s="112">
        <v>47376</v>
      </c>
    </row>
    <row r="1284" spans="1:2" x14ac:dyDescent="0.25">
      <c r="A1284" t="s">
        <v>802</v>
      </c>
      <c r="B1284" s="112">
        <v>47376</v>
      </c>
    </row>
    <row r="1285" spans="1:2" x14ac:dyDescent="0.25">
      <c r="A1285" t="s">
        <v>803</v>
      </c>
      <c r="B1285" s="112">
        <v>47376</v>
      </c>
    </row>
    <row r="1286" spans="1:2" x14ac:dyDescent="0.25">
      <c r="A1286" t="s">
        <v>804</v>
      </c>
      <c r="B1286" s="112">
        <v>47376</v>
      </c>
    </row>
    <row r="1287" spans="1:2" x14ac:dyDescent="0.25">
      <c r="A1287" t="s">
        <v>805</v>
      </c>
      <c r="B1287" s="112">
        <v>47376</v>
      </c>
    </row>
    <row r="1288" spans="1:2" x14ac:dyDescent="0.25">
      <c r="A1288" t="s">
        <v>806</v>
      </c>
      <c r="B1288" s="112">
        <v>47376</v>
      </c>
    </row>
    <row r="1289" spans="1:2" x14ac:dyDescent="0.25">
      <c r="A1289" t="s">
        <v>807</v>
      </c>
      <c r="B1289" s="112">
        <v>47376</v>
      </c>
    </row>
    <row r="1290" spans="1:2" x14ac:dyDescent="0.25">
      <c r="A1290" t="s">
        <v>808</v>
      </c>
      <c r="B1290" s="112">
        <v>47376</v>
      </c>
    </row>
    <row r="1291" spans="1:2" x14ac:dyDescent="0.25">
      <c r="A1291" t="s">
        <v>809</v>
      </c>
      <c r="B1291" s="112">
        <v>47376</v>
      </c>
    </row>
    <row r="1292" spans="1:2" x14ac:dyDescent="0.25">
      <c r="A1292" t="s">
        <v>810</v>
      </c>
      <c r="B1292" s="112">
        <v>47376</v>
      </c>
    </row>
    <row r="1293" spans="1:2" x14ac:dyDescent="0.25">
      <c r="A1293" t="s">
        <v>811</v>
      </c>
      <c r="B1293" s="112">
        <v>47376</v>
      </c>
    </row>
    <row r="1294" spans="1:2" x14ac:dyDescent="0.25">
      <c r="A1294" t="s">
        <v>812</v>
      </c>
      <c r="B1294" s="112">
        <v>47376</v>
      </c>
    </row>
    <row r="1295" spans="1:2" x14ac:dyDescent="0.25">
      <c r="A1295" t="s">
        <v>813</v>
      </c>
      <c r="B1295" s="112">
        <v>47376</v>
      </c>
    </row>
    <row r="1296" spans="1:2" x14ac:dyDescent="0.25">
      <c r="A1296" t="s">
        <v>814</v>
      </c>
      <c r="B1296" s="112">
        <v>47376</v>
      </c>
    </row>
    <row r="1297" spans="1:2" x14ac:dyDescent="0.25">
      <c r="A1297" t="s">
        <v>815</v>
      </c>
      <c r="B1297" s="112">
        <v>47376</v>
      </c>
    </row>
    <row r="1298" spans="1:2" x14ac:dyDescent="0.25">
      <c r="A1298" t="s">
        <v>816</v>
      </c>
      <c r="B1298" s="112">
        <v>47376</v>
      </c>
    </row>
    <row r="1299" spans="1:2" x14ac:dyDescent="0.25">
      <c r="A1299" t="s">
        <v>817</v>
      </c>
      <c r="B1299" s="112">
        <v>47376</v>
      </c>
    </row>
    <row r="1300" spans="1:2" x14ac:dyDescent="0.25">
      <c r="A1300" t="s">
        <v>818</v>
      </c>
      <c r="B1300" s="112">
        <v>47376</v>
      </c>
    </row>
    <row r="1301" spans="1:2" x14ac:dyDescent="0.25">
      <c r="A1301" t="s">
        <v>819</v>
      </c>
      <c r="B1301" s="112">
        <v>47376</v>
      </c>
    </row>
    <row r="1302" spans="1:2" x14ac:dyDescent="0.25">
      <c r="A1302" t="s">
        <v>820</v>
      </c>
      <c r="B1302" s="112">
        <v>47376</v>
      </c>
    </row>
    <row r="1303" spans="1:2" x14ac:dyDescent="0.25">
      <c r="A1303" t="s">
        <v>821</v>
      </c>
      <c r="B1303" s="112">
        <v>47376</v>
      </c>
    </row>
    <row r="1304" spans="1:2" x14ac:dyDescent="0.25">
      <c r="A1304" t="s">
        <v>822</v>
      </c>
      <c r="B1304" s="112">
        <v>47376</v>
      </c>
    </row>
    <row r="1305" spans="1:2" x14ac:dyDescent="0.25">
      <c r="A1305" t="s">
        <v>823</v>
      </c>
      <c r="B1305" s="112">
        <v>47376</v>
      </c>
    </row>
    <row r="1306" spans="1:2" x14ac:dyDescent="0.25">
      <c r="A1306" t="s">
        <v>824</v>
      </c>
      <c r="B1306" s="112">
        <v>47376</v>
      </c>
    </row>
    <row r="1307" spans="1:2" x14ac:dyDescent="0.25">
      <c r="A1307" t="s">
        <v>825</v>
      </c>
      <c r="B1307" s="112">
        <v>47376</v>
      </c>
    </row>
    <row r="1308" spans="1:2" x14ac:dyDescent="0.25">
      <c r="A1308" t="s">
        <v>826</v>
      </c>
      <c r="B1308" s="112">
        <v>47376</v>
      </c>
    </row>
    <row r="1309" spans="1:2" x14ac:dyDescent="0.25">
      <c r="A1309" t="s">
        <v>827</v>
      </c>
      <c r="B1309" s="112">
        <v>47376</v>
      </c>
    </row>
    <row r="1310" spans="1:2" x14ac:dyDescent="0.25">
      <c r="A1310" t="s">
        <v>828</v>
      </c>
      <c r="B1310" s="112">
        <v>47376</v>
      </c>
    </row>
    <row r="1311" spans="1:2" x14ac:dyDescent="0.25">
      <c r="A1311" t="s">
        <v>829</v>
      </c>
      <c r="B1311" s="112">
        <v>47376</v>
      </c>
    </row>
    <row r="1312" spans="1:2" x14ac:dyDescent="0.25">
      <c r="A1312" t="s">
        <v>830</v>
      </c>
      <c r="B1312" s="112">
        <v>47376</v>
      </c>
    </row>
    <row r="1313" spans="1:2" x14ac:dyDescent="0.25">
      <c r="A1313" t="s">
        <v>831</v>
      </c>
      <c r="B1313" s="112">
        <v>47376</v>
      </c>
    </row>
    <row r="1314" spans="1:2" x14ac:dyDescent="0.25">
      <c r="A1314" t="s">
        <v>832</v>
      </c>
      <c r="B1314" s="112">
        <v>47376</v>
      </c>
    </row>
    <row r="1315" spans="1:2" x14ac:dyDescent="0.25">
      <c r="A1315" t="s">
        <v>833</v>
      </c>
      <c r="B1315" s="112">
        <v>47376</v>
      </c>
    </row>
    <row r="1316" spans="1:2" x14ac:dyDescent="0.25">
      <c r="A1316" t="s">
        <v>834</v>
      </c>
      <c r="B1316" s="112">
        <v>47376</v>
      </c>
    </row>
    <row r="1317" spans="1:2" x14ac:dyDescent="0.25">
      <c r="A1317" t="s">
        <v>835</v>
      </c>
      <c r="B1317" s="112">
        <v>47376</v>
      </c>
    </row>
    <row r="1318" spans="1:2" x14ac:dyDescent="0.25">
      <c r="A1318" t="s">
        <v>836</v>
      </c>
      <c r="B1318" s="112">
        <v>47376</v>
      </c>
    </row>
    <row r="1319" spans="1:2" x14ac:dyDescent="0.25">
      <c r="A1319" t="s">
        <v>837</v>
      </c>
      <c r="B1319" s="112">
        <v>47376</v>
      </c>
    </row>
    <row r="1320" spans="1:2" x14ac:dyDescent="0.25">
      <c r="A1320" t="s">
        <v>838</v>
      </c>
      <c r="B1320" s="112">
        <v>47376</v>
      </c>
    </row>
    <row r="1321" spans="1:2" x14ac:dyDescent="0.25">
      <c r="A1321" t="s">
        <v>839</v>
      </c>
      <c r="B1321" s="112">
        <v>47376</v>
      </c>
    </row>
    <row r="1322" spans="1:2" x14ac:dyDescent="0.25">
      <c r="A1322" t="s">
        <v>840</v>
      </c>
      <c r="B1322" s="112">
        <v>47376</v>
      </c>
    </row>
    <row r="1323" spans="1:2" x14ac:dyDescent="0.25">
      <c r="A1323" t="s">
        <v>841</v>
      </c>
      <c r="B1323" s="112">
        <v>47376</v>
      </c>
    </row>
    <row r="1324" spans="1:2" x14ac:dyDescent="0.25">
      <c r="A1324" t="s">
        <v>842</v>
      </c>
      <c r="B1324" s="112">
        <v>47376</v>
      </c>
    </row>
    <row r="1325" spans="1:2" x14ac:dyDescent="0.25">
      <c r="A1325" t="s">
        <v>843</v>
      </c>
      <c r="B1325" s="112">
        <v>47376</v>
      </c>
    </row>
    <row r="1326" spans="1:2" x14ac:dyDescent="0.25">
      <c r="A1326" t="s">
        <v>844</v>
      </c>
      <c r="B1326" s="112">
        <v>47376</v>
      </c>
    </row>
    <row r="1327" spans="1:2" x14ac:dyDescent="0.25">
      <c r="A1327" t="s">
        <v>845</v>
      </c>
      <c r="B1327" s="112">
        <v>47376</v>
      </c>
    </row>
    <row r="1328" spans="1:2" x14ac:dyDescent="0.25">
      <c r="A1328" t="s">
        <v>795</v>
      </c>
      <c r="B1328" s="112">
        <v>47376</v>
      </c>
    </row>
    <row r="1329" spans="1:2" x14ac:dyDescent="0.25">
      <c r="A1329" t="s">
        <v>796</v>
      </c>
      <c r="B1329" s="112">
        <v>47376</v>
      </c>
    </row>
    <row r="1330" spans="1:2" x14ac:dyDescent="0.25">
      <c r="A1330" t="s">
        <v>797</v>
      </c>
      <c r="B1330" s="112">
        <v>47376</v>
      </c>
    </row>
    <row r="1331" spans="1:2" x14ac:dyDescent="0.25">
      <c r="A1331" t="s">
        <v>798</v>
      </c>
      <c r="B1331" s="112">
        <v>47376</v>
      </c>
    </row>
    <row r="1332" spans="1:2" x14ac:dyDescent="0.25">
      <c r="A1332" t="s">
        <v>799</v>
      </c>
      <c r="B1332" s="112">
        <v>47376</v>
      </c>
    </row>
    <row r="1333" spans="1:2" x14ac:dyDescent="0.25">
      <c r="A1333" t="s">
        <v>800</v>
      </c>
      <c r="B1333" s="112">
        <v>47376</v>
      </c>
    </row>
    <row r="1334" spans="1:2" x14ac:dyDescent="0.25">
      <c r="A1334" t="s">
        <v>801</v>
      </c>
      <c r="B1334" s="112">
        <v>47376</v>
      </c>
    </row>
    <row r="1335" spans="1:2" x14ac:dyDescent="0.25">
      <c r="A1335" t="s">
        <v>802</v>
      </c>
      <c r="B1335" s="112">
        <v>47376</v>
      </c>
    </row>
    <row r="1336" spans="1:2" x14ac:dyDescent="0.25">
      <c r="A1336" t="s">
        <v>803</v>
      </c>
      <c r="B1336" s="112">
        <v>47376</v>
      </c>
    </row>
    <row r="1337" spans="1:2" x14ac:dyDescent="0.25">
      <c r="A1337" t="s">
        <v>804</v>
      </c>
      <c r="B1337" s="112">
        <v>47376</v>
      </c>
    </row>
    <row r="1338" spans="1:2" x14ac:dyDescent="0.25">
      <c r="A1338" t="s">
        <v>805</v>
      </c>
      <c r="B1338" s="112">
        <v>47376</v>
      </c>
    </row>
    <row r="1339" spans="1:2" x14ac:dyDescent="0.25">
      <c r="A1339" t="s">
        <v>806</v>
      </c>
      <c r="B1339" s="112">
        <v>47376</v>
      </c>
    </row>
    <row r="1340" spans="1:2" x14ac:dyDescent="0.25">
      <c r="A1340" t="s">
        <v>807</v>
      </c>
      <c r="B1340" s="112">
        <v>47376</v>
      </c>
    </row>
    <row r="1341" spans="1:2" x14ac:dyDescent="0.25">
      <c r="A1341" t="s">
        <v>808</v>
      </c>
      <c r="B1341" s="112">
        <v>47376</v>
      </c>
    </row>
    <row r="1342" spans="1:2" x14ac:dyDescent="0.25">
      <c r="A1342" t="s">
        <v>809</v>
      </c>
      <c r="B1342" s="112">
        <v>47376</v>
      </c>
    </row>
    <row r="1343" spans="1:2" x14ac:dyDescent="0.25">
      <c r="A1343" t="s">
        <v>810</v>
      </c>
      <c r="B1343" s="112">
        <v>47376</v>
      </c>
    </row>
    <row r="1344" spans="1:2" x14ac:dyDescent="0.25">
      <c r="A1344" t="s">
        <v>811</v>
      </c>
      <c r="B1344" s="112">
        <v>47376</v>
      </c>
    </row>
    <row r="1345" spans="1:2" x14ac:dyDescent="0.25">
      <c r="A1345" t="s">
        <v>812</v>
      </c>
      <c r="B1345" s="112">
        <v>47376</v>
      </c>
    </row>
    <row r="1346" spans="1:2" x14ac:dyDescent="0.25">
      <c r="A1346" t="s">
        <v>813</v>
      </c>
      <c r="B1346" s="112">
        <v>47376</v>
      </c>
    </row>
    <row r="1347" spans="1:2" x14ac:dyDescent="0.25">
      <c r="A1347" t="s">
        <v>814</v>
      </c>
      <c r="B1347" s="112">
        <v>47376</v>
      </c>
    </row>
    <row r="1348" spans="1:2" x14ac:dyDescent="0.25">
      <c r="A1348" t="s">
        <v>815</v>
      </c>
      <c r="B1348" s="112">
        <v>47376</v>
      </c>
    </row>
    <row r="1349" spans="1:2" x14ac:dyDescent="0.25">
      <c r="A1349" t="s">
        <v>816</v>
      </c>
      <c r="B1349" s="112">
        <v>47376</v>
      </c>
    </row>
    <row r="1350" spans="1:2" x14ac:dyDescent="0.25">
      <c r="A1350" t="s">
        <v>817</v>
      </c>
      <c r="B1350" s="112">
        <v>47376</v>
      </c>
    </row>
    <row r="1351" spans="1:2" x14ac:dyDescent="0.25">
      <c r="A1351" t="s">
        <v>818</v>
      </c>
      <c r="B1351" s="112">
        <v>47376</v>
      </c>
    </row>
    <row r="1352" spans="1:2" x14ac:dyDescent="0.25">
      <c r="A1352" t="s">
        <v>819</v>
      </c>
      <c r="B1352" s="112">
        <v>47376</v>
      </c>
    </row>
    <row r="1353" spans="1:2" x14ac:dyDescent="0.25">
      <c r="A1353" t="s">
        <v>820</v>
      </c>
      <c r="B1353" s="112">
        <v>47376</v>
      </c>
    </row>
    <row r="1354" spans="1:2" x14ac:dyDescent="0.25">
      <c r="A1354" t="s">
        <v>821</v>
      </c>
      <c r="B1354" s="112">
        <v>47376</v>
      </c>
    </row>
    <row r="1355" spans="1:2" x14ac:dyDescent="0.25">
      <c r="A1355" t="s">
        <v>822</v>
      </c>
      <c r="B1355" s="112">
        <v>47376</v>
      </c>
    </row>
    <row r="1356" spans="1:2" x14ac:dyDescent="0.25">
      <c r="A1356" t="s">
        <v>823</v>
      </c>
      <c r="B1356" s="112">
        <v>47376</v>
      </c>
    </row>
    <row r="1357" spans="1:2" x14ac:dyDescent="0.25">
      <c r="A1357" t="s">
        <v>824</v>
      </c>
      <c r="B1357" s="112">
        <v>47376</v>
      </c>
    </row>
    <row r="1358" spans="1:2" x14ac:dyDescent="0.25">
      <c r="A1358" t="s">
        <v>825</v>
      </c>
      <c r="B1358" s="112">
        <v>47376</v>
      </c>
    </row>
    <row r="1359" spans="1:2" x14ac:dyDescent="0.25">
      <c r="A1359" t="s">
        <v>826</v>
      </c>
      <c r="B1359" s="112">
        <v>47376</v>
      </c>
    </row>
    <row r="1360" spans="1:2" x14ac:dyDescent="0.25">
      <c r="A1360" t="s">
        <v>827</v>
      </c>
      <c r="B1360" s="112">
        <v>47376</v>
      </c>
    </row>
    <row r="1361" spans="1:2" x14ac:dyDescent="0.25">
      <c r="A1361" t="s">
        <v>828</v>
      </c>
      <c r="B1361" s="112">
        <v>47376</v>
      </c>
    </row>
    <row r="1362" spans="1:2" x14ac:dyDescent="0.25">
      <c r="A1362" t="s">
        <v>829</v>
      </c>
      <c r="B1362" s="112">
        <v>47376</v>
      </c>
    </row>
    <row r="1363" spans="1:2" x14ac:dyDescent="0.25">
      <c r="A1363" t="s">
        <v>830</v>
      </c>
      <c r="B1363" s="112">
        <v>47376</v>
      </c>
    </row>
    <row r="1364" spans="1:2" x14ac:dyDescent="0.25">
      <c r="A1364" t="s">
        <v>831</v>
      </c>
      <c r="B1364" s="112">
        <v>47376</v>
      </c>
    </row>
    <row r="1365" spans="1:2" x14ac:dyDescent="0.25">
      <c r="A1365" t="s">
        <v>832</v>
      </c>
      <c r="B1365" s="112">
        <v>47376</v>
      </c>
    </row>
    <row r="1366" spans="1:2" x14ac:dyDescent="0.25">
      <c r="A1366" t="s">
        <v>833</v>
      </c>
      <c r="B1366" s="112">
        <v>47376</v>
      </c>
    </row>
    <row r="1367" spans="1:2" x14ac:dyDescent="0.25">
      <c r="A1367" t="s">
        <v>834</v>
      </c>
      <c r="B1367" s="112">
        <v>47376</v>
      </c>
    </row>
    <row r="1368" spans="1:2" x14ac:dyDescent="0.25">
      <c r="A1368" t="s">
        <v>835</v>
      </c>
      <c r="B1368" s="112">
        <v>47376</v>
      </c>
    </row>
    <row r="1369" spans="1:2" x14ac:dyDescent="0.25">
      <c r="A1369" t="s">
        <v>836</v>
      </c>
      <c r="B1369" s="112">
        <v>47376</v>
      </c>
    </row>
    <row r="1370" spans="1:2" x14ac:dyDescent="0.25">
      <c r="A1370" t="s">
        <v>837</v>
      </c>
      <c r="B1370" s="112">
        <v>47376</v>
      </c>
    </row>
    <row r="1371" spans="1:2" x14ac:dyDescent="0.25">
      <c r="A1371" t="s">
        <v>838</v>
      </c>
      <c r="B1371" s="112">
        <v>47376</v>
      </c>
    </row>
    <row r="1372" spans="1:2" x14ac:dyDescent="0.25">
      <c r="A1372" t="s">
        <v>839</v>
      </c>
      <c r="B1372" s="112">
        <v>47376</v>
      </c>
    </row>
    <row r="1373" spans="1:2" x14ac:dyDescent="0.25">
      <c r="A1373" t="s">
        <v>840</v>
      </c>
      <c r="B1373" s="112">
        <v>47376</v>
      </c>
    </row>
    <row r="1374" spans="1:2" x14ac:dyDescent="0.25">
      <c r="A1374" t="s">
        <v>841</v>
      </c>
      <c r="B1374" s="112">
        <v>47376</v>
      </c>
    </row>
    <row r="1375" spans="1:2" x14ac:dyDescent="0.25">
      <c r="A1375" t="s">
        <v>842</v>
      </c>
      <c r="B1375" s="112">
        <v>47376</v>
      </c>
    </row>
    <row r="1376" spans="1:2" x14ac:dyDescent="0.25">
      <c r="A1376" t="s">
        <v>843</v>
      </c>
      <c r="B1376" s="112">
        <v>47376</v>
      </c>
    </row>
    <row r="1377" spans="1:2" x14ac:dyDescent="0.25">
      <c r="A1377" t="s">
        <v>844</v>
      </c>
      <c r="B1377" s="112">
        <v>47376</v>
      </c>
    </row>
    <row r="1378" spans="1:2" x14ac:dyDescent="0.25">
      <c r="A1378" t="s">
        <v>845</v>
      </c>
      <c r="B1378" s="112">
        <v>47376</v>
      </c>
    </row>
    <row r="1379" spans="1:2" x14ac:dyDescent="0.25">
      <c r="A1379" t="s">
        <v>795</v>
      </c>
      <c r="B1379" s="112">
        <v>47376</v>
      </c>
    </row>
    <row r="1380" spans="1:2" x14ac:dyDescent="0.25">
      <c r="A1380" t="s">
        <v>796</v>
      </c>
      <c r="B1380" s="112">
        <v>47376</v>
      </c>
    </row>
    <row r="1381" spans="1:2" x14ac:dyDescent="0.25">
      <c r="A1381" t="s">
        <v>797</v>
      </c>
      <c r="B1381" s="112">
        <v>47376</v>
      </c>
    </row>
    <row r="1382" spans="1:2" x14ac:dyDescent="0.25">
      <c r="A1382" t="s">
        <v>798</v>
      </c>
      <c r="B1382" s="112">
        <v>47376</v>
      </c>
    </row>
    <row r="1383" spans="1:2" x14ac:dyDescent="0.25">
      <c r="A1383" t="s">
        <v>799</v>
      </c>
      <c r="B1383" s="112">
        <v>47376</v>
      </c>
    </row>
    <row r="1384" spans="1:2" x14ac:dyDescent="0.25">
      <c r="A1384" t="s">
        <v>800</v>
      </c>
      <c r="B1384" s="112">
        <v>47376</v>
      </c>
    </row>
    <row r="1385" spans="1:2" x14ac:dyDescent="0.25">
      <c r="A1385" t="s">
        <v>801</v>
      </c>
      <c r="B1385" s="112">
        <v>47376</v>
      </c>
    </row>
    <row r="1386" spans="1:2" x14ac:dyDescent="0.25">
      <c r="A1386" t="s">
        <v>802</v>
      </c>
      <c r="B1386" s="112">
        <v>47376</v>
      </c>
    </row>
    <row r="1387" spans="1:2" x14ac:dyDescent="0.25">
      <c r="A1387" t="s">
        <v>803</v>
      </c>
      <c r="B1387" s="112">
        <v>47376</v>
      </c>
    </row>
    <row r="1388" spans="1:2" x14ac:dyDescent="0.25">
      <c r="A1388" t="s">
        <v>804</v>
      </c>
      <c r="B1388" s="112">
        <v>47376</v>
      </c>
    </row>
    <row r="1389" spans="1:2" x14ac:dyDescent="0.25">
      <c r="A1389" t="s">
        <v>805</v>
      </c>
      <c r="B1389" s="112">
        <v>47376</v>
      </c>
    </row>
    <row r="1390" spans="1:2" x14ac:dyDescent="0.25">
      <c r="A1390" t="s">
        <v>806</v>
      </c>
      <c r="B1390" s="112">
        <v>47376</v>
      </c>
    </row>
    <row r="1391" spans="1:2" x14ac:dyDescent="0.25">
      <c r="A1391" t="s">
        <v>807</v>
      </c>
      <c r="B1391" s="112">
        <v>47376</v>
      </c>
    </row>
    <row r="1392" spans="1:2" x14ac:dyDescent="0.25">
      <c r="A1392" t="s">
        <v>808</v>
      </c>
      <c r="B1392" s="112">
        <v>47376</v>
      </c>
    </row>
    <row r="1393" spans="1:2" x14ac:dyDescent="0.25">
      <c r="A1393" t="s">
        <v>809</v>
      </c>
      <c r="B1393" s="112">
        <v>47376</v>
      </c>
    </row>
    <row r="1394" spans="1:2" x14ac:dyDescent="0.25">
      <c r="A1394" t="s">
        <v>810</v>
      </c>
      <c r="B1394" s="112">
        <v>47376</v>
      </c>
    </row>
    <row r="1395" spans="1:2" x14ac:dyDescent="0.25">
      <c r="A1395" t="s">
        <v>811</v>
      </c>
      <c r="B1395" s="112">
        <v>47376</v>
      </c>
    </row>
    <row r="1396" spans="1:2" x14ac:dyDescent="0.25">
      <c r="A1396" t="s">
        <v>812</v>
      </c>
      <c r="B1396" s="112">
        <v>47376</v>
      </c>
    </row>
    <row r="1397" spans="1:2" x14ac:dyDescent="0.25">
      <c r="A1397" t="s">
        <v>813</v>
      </c>
      <c r="B1397" s="112">
        <v>47376</v>
      </c>
    </row>
    <row r="1398" spans="1:2" x14ac:dyDescent="0.25">
      <c r="A1398" t="s">
        <v>814</v>
      </c>
      <c r="B1398" s="112">
        <v>47376</v>
      </c>
    </row>
    <row r="1399" spans="1:2" x14ac:dyDescent="0.25">
      <c r="A1399" t="s">
        <v>815</v>
      </c>
      <c r="B1399" s="112">
        <v>47376</v>
      </c>
    </row>
    <row r="1400" spans="1:2" x14ac:dyDescent="0.25">
      <c r="A1400" t="s">
        <v>816</v>
      </c>
      <c r="B1400" s="112">
        <v>47376</v>
      </c>
    </row>
    <row r="1401" spans="1:2" x14ac:dyDescent="0.25">
      <c r="A1401" t="s">
        <v>817</v>
      </c>
      <c r="B1401" s="112">
        <v>47376</v>
      </c>
    </row>
    <row r="1402" spans="1:2" x14ac:dyDescent="0.25">
      <c r="A1402" t="s">
        <v>818</v>
      </c>
      <c r="B1402" s="112">
        <v>47376</v>
      </c>
    </row>
    <row r="1403" spans="1:2" x14ac:dyDescent="0.25">
      <c r="A1403" t="s">
        <v>819</v>
      </c>
      <c r="B1403" s="112">
        <v>47376</v>
      </c>
    </row>
    <row r="1404" spans="1:2" x14ac:dyDescent="0.25">
      <c r="A1404" t="s">
        <v>820</v>
      </c>
      <c r="B1404" s="112">
        <v>47376</v>
      </c>
    </row>
    <row r="1405" spans="1:2" x14ac:dyDescent="0.25">
      <c r="A1405" t="s">
        <v>821</v>
      </c>
      <c r="B1405" s="112">
        <v>47376</v>
      </c>
    </row>
    <row r="1406" spans="1:2" x14ac:dyDescent="0.25">
      <c r="A1406" t="s">
        <v>822</v>
      </c>
      <c r="B1406" s="112">
        <v>47376</v>
      </c>
    </row>
    <row r="1407" spans="1:2" x14ac:dyDescent="0.25">
      <c r="A1407" t="s">
        <v>823</v>
      </c>
      <c r="B1407" s="112">
        <v>47376</v>
      </c>
    </row>
    <row r="1408" spans="1:2" x14ac:dyDescent="0.25">
      <c r="A1408" t="s">
        <v>824</v>
      </c>
      <c r="B1408" s="112">
        <v>47376</v>
      </c>
    </row>
    <row r="1409" spans="1:2" x14ac:dyDescent="0.25">
      <c r="A1409" t="s">
        <v>825</v>
      </c>
      <c r="B1409" s="112">
        <v>47376</v>
      </c>
    </row>
    <row r="1410" spans="1:2" x14ac:dyDescent="0.25">
      <c r="A1410" t="s">
        <v>826</v>
      </c>
      <c r="B1410" s="112">
        <v>47376</v>
      </c>
    </row>
    <row r="1411" spans="1:2" x14ac:dyDescent="0.25">
      <c r="A1411" t="s">
        <v>827</v>
      </c>
      <c r="B1411" s="112">
        <v>47376</v>
      </c>
    </row>
    <row r="1412" spans="1:2" x14ac:dyDescent="0.25">
      <c r="A1412" t="s">
        <v>828</v>
      </c>
      <c r="B1412" s="112">
        <v>47376</v>
      </c>
    </row>
    <row r="1413" spans="1:2" x14ac:dyDescent="0.25">
      <c r="A1413" t="s">
        <v>829</v>
      </c>
      <c r="B1413" s="112">
        <v>47376</v>
      </c>
    </row>
    <row r="1414" spans="1:2" x14ac:dyDescent="0.25">
      <c r="A1414" t="s">
        <v>830</v>
      </c>
      <c r="B1414" s="112">
        <v>47376</v>
      </c>
    </row>
    <row r="1415" spans="1:2" x14ac:dyDescent="0.25">
      <c r="A1415" t="s">
        <v>831</v>
      </c>
      <c r="B1415" s="112">
        <v>47376</v>
      </c>
    </row>
    <row r="1416" spans="1:2" x14ac:dyDescent="0.25">
      <c r="A1416" t="s">
        <v>832</v>
      </c>
      <c r="B1416" s="112">
        <v>47376</v>
      </c>
    </row>
    <row r="1417" spans="1:2" x14ac:dyDescent="0.25">
      <c r="A1417" t="s">
        <v>833</v>
      </c>
      <c r="B1417" s="112">
        <v>47376</v>
      </c>
    </row>
    <row r="1418" spans="1:2" x14ac:dyDescent="0.25">
      <c r="A1418" t="s">
        <v>834</v>
      </c>
      <c r="B1418" s="112">
        <v>47376</v>
      </c>
    </row>
    <row r="1419" spans="1:2" x14ac:dyDescent="0.25">
      <c r="A1419" t="s">
        <v>835</v>
      </c>
      <c r="B1419" s="112">
        <v>47376</v>
      </c>
    </row>
    <row r="1420" spans="1:2" x14ac:dyDescent="0.25">
      <c r="A1420" t="s">
        <v>836</v>
      </c>
      <c r="B1420" s="112">
        <v>47376</v>
      </c>
    </row>
    <row r="1421" spans="1:2" x14ac:dyDescent="0.25">
      <c r="A1421" t="s">
        <v>837</v>
      </c>
      <c r="B1421" s="112">
        <v>47376</v>
      </c>
    </row>
    <row r="1422" spans="1:2" x14ac:dyDescent="0.25">
      <c r="A1422" t="s">
        <v>838</v>
      </c>
      <c r="B1422" s="112">
        <v>47376</v>
      </c>
    </row>
    <row r="1423" spans="1:2" x14ac:dyDescent="0.25">
      <c r="A1423" t="s">
        <v>839</v>
      </c>
      <c r="B1423" s="112">
        <v>47376</v>
      </c>
    </row>
    <row r="1424" spans="1:2" x14ac:dyDescent="0.25">
      <c r="A1424" t="s">
        <v>840</v>
      </c>
      <c r="B1424" s="112">
        <v>47376</v>
      </c>
    </row>
    <row r="1425" spans="1:2" x14ac:dyDescent="0.25">
      <c r="A1425" t="s">
        <v>841</v>
      </c>
      <c r="B1425" s="112">
        <v>47376</v>
      </c>
    </row>
    <row r="1426" spans="1:2" x14ac:dyDescent="0.25">
      <c r="A1426" t="s">
        <v>842</v>
      </c>
      <c r="B1426" s="112">
        <v>47376</v>
      </c>
    </row>
    <row r="1427" spans="1:2" x14ac:dyDescent="0.25">
      <c r="A1427" t="s">
        <v>843</v>
      </c>
      <c r="B1427" s="112">
        <v>47376</v>
      </c>
    </row>
    <row r="1428" spans="1:2" x14ac:dyDescent="0.25">
      <c r="A1428" t="s">
        <v>844</v>
      </c>
      <c r="B1428" s="112">
        <v>47376</v>
      </c>
    </row>
    <row r="1429" spans="1:2" x14ac:dyDescent="0.25">
      <c r="A1429" t="s">
        <v>845</v>
      </c>
      <c r="B1429" s="112">
        <v>47376</v>
      </c>
    </row>
    <row r="1430" spans="1:2" x14ac:dyDescent="0.25">
      <c r="A1430" t="s">
        <v>795</v>
      </c>
      <c r="B1430" s="112">
        <v>47376</v>
      </c>
    </row>
    <row r="1431" spans="1:2" x14ac:dyDescent="0.25">
      <c r="A1431" t="s">
        <v>796</v>
      </c>
      <c r="B1431" s="112">
        <v>47376</v>
      </c>
    </row>
    <row r="1432" spans="1:2" x14ac:dyDescent="0.25">
      <c r="A1432" t="s">
        <v>797</v>
      </c>
      <c r="B1432" s="112">
        <v>47376</v>
      </c>
    </row>
    <row r="1433" spans="1:2" x14ac:dyDescent="0.25">
      <c r="A1433" t="s">
        <v>798</v>
      </c>
      <c r="B1433" s="112">
        <v>47376</v>
      </c>
    </row>
    <row r="1434" spans="1:2" x14ac:dyDescent="0.25">
      <c r="A1434" t="s">
        <v>799</v>
      </c>
      <c r="B1434" s="112">
        <v>47376</v>
      </c>
    </row>
    <row r="1435" spans="1:2" x14ac:dyDescent="0.25">
      <c r="A1435" t="s">
        <v>800</v>
      </c>
      <c r="B1435" s="112">
        <v>47376</v>
      </c>
    </row>
    <row r="1436" spans="1:2" x14ac:dyDescent="0.25">
      <c r="A1436" t="s">
        <v>801</v>
      </c>
      <c r="B1436" s="112">
        <v>47376</v>
      </c>
    </row>
    <row r="1437" spans="1:2" x14ac:dyDescent="0.25">
      <c r="A1437" t="s">
        <v>802</v>
      </c>
      <c r="B1437" s="112">
        <v>47376</v>
      </c>
    </row>
    <row r="1438" spans="1:2" x14ac:dyDescent="0.25">
      <c r="A1438" t="s">
        <v>803</v>
      </c>
      <c r="B1438" s="112">
        <v>47376</v>
      </c>
    </row>
    <row r="1439" spans="1:2" x14ac:dyDescent="0.25">
      <c r="A1439" t="s">
        <v>804</v>
      </c>
      <c r="B1439" s="112">
        <v>47376</v>
      </c>
    </row>
    <row r="1440" spans="1:2" x14ac:dyDescent="0.25">
      <c r="A1440" t="s">
        <v>805</v>
      </c>
      <c r="B1440" s="112">
        <v>47376</v>
      </c>
    </row>
    <row r="1441" spans="1:2" x14ac:dyDescent="0.25">
      <c r="A1441" t="s">
        <v>806</v>
      </c>
      <c r="B1441" s="112">
        <v>47376</v>
      </c>
    </row>
    <row r="1442" spans="1:2" x14ac:dyDescent="0.25">
      <c r="A1442" t="s">
        <v>807</v>
      </c>
      <c r="B1442" s="112">
        <v>47376</v>
      </c>
    </row>
    <row r="1443" spans="1:2" x14ac:dyDescent="0.25">
      <c r="A1443" t="s">
        <v>808</v>
      </c>
      <c r="B1443" s="112">
        <v>47376</v>
      </c>
    </row>
    <row r="1444" spans="1:2" x14ac:dyDescent="0.25">
      <c r="A1444" t="s">
        <v>809</v>
      </c>
      <c r="B1444" s="112">
        <v>47376</v>
      </c>
    </row>
    <row r="1445" spans="1:2" x14ac:dyDescent="0.25">
      <c r="A1445" t="s">
        <v>810</v>
      </c>
      <c r="B1445" s="112">
        <v>47376</v>
      </c>
    </row>
    <row r="1446" spans="1:2" x14ac:dyDescent="0.25">
      <c r="A1446" t="s">
        <v>811</v>
      </c>
      <c r="B1446" s="112">
        <v>47376</v>
      </c>
    </row>
    <row r="1447" spans="1:2" x14ac:dyDescent="0.25">
      <c r="A1447" t="s">
        <v>812</v>
      </c>
      <c r="B1447" s="112">
        <v>47376</v>
      </c>
    </row>
    <row r="1448" spans="1:2" x14ac:dyDescent="0.25">
      <c r="A1448" t="s">
        <v>813</v>
      </c>
      <c r="B1448" s="112">
        <v>47376</v>
      </c>
    </row>
    <row r="1449" spans="1:2" x14ac:dyDescent="0.25">
      <c r="A1449" t="s">
        <v>814</v>
      </c>
      <c r="B1449" s="112">
        <v>47376</v>
      </c>
    </row>
    <row r="1450" spans="1:2" x14ac:dyDescent="0.25">
      <c r="A1450" t="s">
        <v>815</v>
      </c>
      <c r="B1450" s="112">
        <v>47376</v>
      </c>
    </row>
    <row r="1451" spans="1:2" x14ac:dyDescent="0.25">
      <c r="A1451" t="s">
        <v>816</v>
      </c>
      <c r="B1451" s="112">
        <v>47376</v>
      </c>
    </row>
    <row r="1452" spans="1:2" x14ac:dyDescent="0.25">
      <c r="A1452" t="s">
        <v>817</v>
      </c>
      <c r="B1452" s="112">
        <v>47376</v>
      </c>
    </row>
    <row r="1453" spans="1:2" x14ac:dyDescent="0.25">
      <c r="A1453" t="s">
        <v>818</v>
      </c>
      <c r="B1453" s="112">
        <v>47376</v>
      </c>
    </row>
    <row r="1454" spans="1:2" x14ac:dyDescent="0.25">
      <c r="A1454" t="s">
        <v>819</v>
      </c>
      <c r="B1454" s="112">
        <v>47376</v>
      </c>
    </row>
    <row r="1455" spans="1:2" x14ac:dyDescent="0.25">
      <c r="A1455" t="s">
        <v>820</v>
      </c>
      <c r="B1455" s="112">
        <v>47376</v>
      </c>
    </row>
    <row r="1456" spans="1:2" x14ac:dyDescent="0.25">
      <c r="A1456" t="s">
        <v>821</v>
      </c>
      <c r="B1456" s="112">
        <v>47376</v>
      </c>
    </row>
    <row r="1457" spans="1:2" x14ac:dyDescent="0.25">
      <c r="A1457" t="s">
        <v>822</v>
      </c>
      <c r="B1457" s="112">
        <v>47376</v>
      </c>
    </row>
    <row r="1458" spans="1:2" x14ac:dyDescent="0.25">
      <c r="A1458" t="s">
        <v>823</v>
      </c>
      <c r="B1458" s="112">
        <v>47376</v>
      </c>
    </row>
    <row r="1459" spans="1:2" x14ac:dyDescent="0.25">
      <c r="A1459" t="s">
        <v>824</v>
      </c>
      <c r="B1459" s="112">
        <v>47376</v>
      </c>
    </row>
    <row r="1460" spans="1:2" x14ac:dyDescent="0.25">
      <c r="A1460" t="s">
        <v>825</v>
      </c>
      <c r="B1460" s="112">
        <v>47376</v>
      </c>
    </row>
    <row r="1461" spans="1:2" x14ac:dyDescent="0.25">
      <c r="A1461" t="s">
        <v>826</v>
      </c>
      <c r="B1461" s="112">
        <v>47376</v>
      </c>
    </row>
    <row r="1462" spans="1:2" x14ac:dyDescent="0.25">
      <c r="A1462" t="s">
        <v>827</v>
      </c>
      <c r="B1462" s="112">
        <v>47376</v>
      </c>
    </row>
    <row r="1463" spans="1:2" x14ac:dyDescent="0.25">
      <c r="A1463" t="s">
        <v>828</v>
      </c>
      <c r="B1463" s="112">
        <v>47376</v>
      </c>
    </row>
    <row r="1464" spans="1:2" x14ac:dyDescent="0.25">
      <c r="A1464" t="s">
        <v>829</v>
      </c>
      <c r="B1464" s="112">
        <v>47376</v>
      </c>
    </row>
    <row r="1465" spans="1:2" x14ac:dyDescent="0.25">
      <c r="A1465" t="s">
        <v>830</v>
      </c>
      <c r="B1465" s="112">
        <v>47376</v>
      </c>
    </row>
    <row r="1466" spans="1:2" x14ac:dyDescent="0.25">
      <c r="A1466" t="s">
        <v>831</v>
      </c>
      <c r="B1466" s="112">
        <v>47376</v>
      </c>
    </row>
    <row r="1467" spans="1:2" x14ac:dyDescent="0.25">
      <c r="A1467" t="s">
        <v>832</v>
      </c>
      <c r="B1467" s="112">
        <v>47376</v>
      </c>
    </row>
    <row r="1468" spans="1:2" x14ac:dyDescent="0.25">
      <c r="A1468" t="s">
        <v>833</v>
      </c>
      <c r="B1468" s="112">
        <v>47376</v>
      </c>
    </row>
    <row r="1469" spans="1:2" x14ac:dyDescent="0.25">
      <c r="A1469" t="s">
        <v>834</v>
      </c>
      <c r="B1469" s="112">
        <v>47376</v>
      </c>
    </row>
    <row r="1470" spans="1:2" x14ac:dyDescent="0.25">
      <c r="A1470" t="s">
        <v>835</v>
      </c>
      <c r="B1470" s="112">
        <v>47376</v>
      </c>
    </row>
    <row r="1471" spans="1:2" x14ac:dyDescent="0.25">
      <c r="A1471" t="s">
        <v>836</v>
      </c>
      <c r="B1471" s="112">
        <v>47376</v>
      </c>
    </row>
    <row r="1472" spans="1:2" x14ac:dyDescent="0.25">
      <c r="A1472" t="s">
        <v>837</v>
      </c>
      <c r="B1472" s="112">
        <v>47376</v>
      </c>
    </row>
    <row r="1473" spans="1:2" x14ac:dyDescent="0.25">
      <c r="A1473" t="s">
        <v>838</v>
      </c>
      <c r="B1473" s="112">
        <v>47376</v>
      </c>
    </row>
    <row r="1474" spans="1:2" x14ac:dyDescent="0.25">
      <c r="A1474" t="s">
        <v>839</v>
      </c>
      <c r="B1474" s="112">
        <v>47376</v>
      </c>
    </row>
    <row r="1475" spans="1:2" x14ac:dyDescent="0.25">
      <c r="A1475" t="s">
        <v>840</v>
      </c>
      <c r="B1475" s="112">
        <v>47376</v>
      </c>
    </row>
    <row r="1476" spans="1:2" x14ac:dyDescent="0.25">
      <c r="A1476" t="s">
        <v>841</v>
      </c>
      <c r="B1476" s="112">
        <v>47376</v>
      </c>
    </row>
    <row r="1477" spans="1:2" x14ac:dyDescent="0.25">
      <c r="A1477" t="s">
        <v>842</v>
      </c>
      <c r="B1477" s="112">
        <v>47376</v>
      </c>
    </row>
    <row r="1478" spans="1:2" x14ac:dyDescent="0.25">
      <c r="A1478" t="s">
        <v>843</v>
      </c>
      <c r="B1478" s="112">
        <v>47376</v>
      </c>
    </row>
    <row r="1479" spans="1:2" x14ac:dyDescent="0.25">
      <c r="A1479" t="s">
        <v>844</v>
      </c>
      <c r="B1479" s="112">
        <v>47376</v>
      </c>
    </row>
    <row r="1480" spans="1:2" x14ac:dyDescent="0.25">
      <c r="A1480" t="s">
        <v>845</v>
      </c>
      <c r="B1480" s="112">
        <v>47376</v>
      </c>
    </row>
    <row r="1481" spans="1:2" x14ac:dyDescent="0.25">
      <c r="A1481" t="s">
        <v>795</v>
      </c>
      <c r="B1481" s="112">
        <v>47376</v>
      </c>
    </row>
    <row r="1482" spans="1:2" x14ac:dyDescent="0.25">
      <c r="A1482" t="s">
        <v>796</v>
      </c>
      <c r="B1482" s="112">
        <v>47376</v>
      </c>
    </row>
    <row r="1483" spans="1:2" x14ac:dyDescent="0.25">
      <c r="A1483" t="s">
        <v>797</v>
      </c>
      <c r="B1483" s="112">
        <v>47376</v>
      </c>
    </row>
    <row r="1484" spans="1:2" x14ac:dyDescent="0.25">
      <c r="A1484" t="s">
        <v>798</v>
      </c>
      <c r="B1484" s="112">
        <v>47376</v>
      </c>
    </row>
    <row r="1485" spans="1:2" x14ac:dyDescent="0.25">
      <c r="A1485" t="s">
        <v>799</v>
      </c>
      <c r="B1485" s="112">
        <v>47376</v>
      </c>
    </row>
    <row r="1486" spans="1:2" x14ac:dyDescent="0.25">
      <c r="A1486" t="s">
        <v>800</v>
      </c>
      <c r="B1486" s="112">
        <v>47376</v>
      </c>
    </row>
    <row r="1487" spans="1:2" x14ac:dyDescent="0.25">
      <c r="A1487" t="s">
        <v>801</v>
      </c>
      <c r="B1487" s="112">
        <v>47376</v>
      </c>
    </row>
    <row r="1488" spans="1:2" x14ac:dyDescent="0.25">
      <c r="A1488" t="s">
        <v>802</v>
      </c>
      <c r="B1488" s="112">
        <v>47376</v>
      </c>
    </row>
    <row r="1489" spans="1:2" x14ac:dyDescent="0.25">
      <c r="A1489" t="s">
        <v>803</v>
      </c>
      <c r="B1489" s="112">
        <v>47376</v>
      </c>
    </row>
    <row r="1490" spans="1:2" x14ac:dyDescent="0.25">
      <c r="A1490" t="s">
        <v>804</v>
      </c>
      <c r="B1490" s="112">
        <v>47376</v>
      </c>
    </row>
    <row r="1491" spans="1:2" x14ac:dyDescent="0.25">
      <c r="A1491" t="s">
        <v>805</v>
      </c>
      <c r="B1491" s="112">
        <v>47376</v>
      </c>
    </row>
    <row r="1492" spans="1:2" x14ac:dyDescent="0.25">
      <c r="A1492" t="s">
        <v>806</v>
      </c>
      <c r="B1492" s="112">
        <v>47376</v>
      </c>
    </row>
    <row r="1493" spans="1:2" x14ac:dyDescent="0.25">
      <c r="A1493" t="s">
        <v>807</v>
      </c>
      <c r="B1493" s="112">
        <v>47376</v>
      </c>
    </row>
    <row r="1494" spans="1:2" x14ac:dyDescent="0.25">
      <c r="A1494" t="s">
        <v>808</v>
      </c>
      <c r="B1494" s="112">
        <v>47376</v>
      </c>
    </row>
    <row r="1495" spans="1:2" x14ac:dyDescent="0.25">
      <c r="A1495" t="s">
        <v>809</v>
      </c>
      <c r="B1495" s="112">
        <v>47376</v>
      </c>
    </row>
    <row r="1496" spans="1:2" x14ac:dyDescent="0.25">
      <c r="A1496" t="s">
        <v>810</v>
      </c>
      <c r="B1496" s="112">
        <v>47376</v>
      </c>
    </row>
    <row r="1497" spans="1:2" x14ac:dyDescent="0.25">
      <c r="A1497" t="s">
        <v>811</v>
      </c>
      <c r="B1497" s="112">
        <v>47376</v>
      </c>
    </row>
    <row r="1498" spans="1:2" x14ac:dyDescent="0.25">
      <c r="A1498" t="s">
        <v>812</v>
      </c>
      <c r="B1498" s="112">
        <v>47376</v>
      </c>
    </row>
    <row r="1499" spans="1:2" x14ac:dyDescent="0.25">
      <c r="A1499" t="s">
        <v>813</v>
      </c>
      <c r="B1499" s="112">
        <v>47376</v>
      </c>
    </row>
    <row r="1500" spans="1:2" x14ac:dyDescent="0.25">
      <c r="A1500" t="s">
        <v>814</v>
      </c>
      <c r="B1500" s="112">
        <v>47376</v>
      </c>
    </row>
    <row r="1501" spans="1:2" x14ac:dyDescent="0.25">
      <c r="A1501" t="s">
        <v>815</v>
      </c>
      <c r="B1501" s="112">
        <v>47376</v>
      </c>
    </row>
    <row r="1502" spans="1:2" x14ac:dyDescent="0.25">
      <c r="A1502" t="s">
        <v>816</v>
      </c>
      <c r="B1502" s="112">
        <v>47376</v>
      </c>
    </row>
    <row r="1503" spans="1:2" x14ac:dyDescent="0.25">
      <c r="A1503" t="s">
        <v>817</v>
      </c>
      <c r="B1503" s="112">
        <v>47376</v>
      </c>
    </row>
    <row r="1504" spans="1:2" x14ac:dyDescent="0.25">
      <c r="A1504" t="s">
        <v>818</v>
      </c>
      <c r="B1504" s="112">
        <v>47376</v>
      </c>
    </row>
    <row r="1505" spans="1:2" x14ac:dyDescent="0.25">
      <c r="A1505" t="s">
        <v>819</v>
      </c>
      <c r="B1505" s="112">
        <v>47376</v>
      </c>
    </row>
    <row r="1506" spans="1:2" x14ac:dyDescent="0.25">
      <c r="A1506" t="s">
        <v>820</v>
      </c>
      <c r="B1506" s="112">
        <v>47376</v>
      </c>
    </row>
    <row r="1507" spans="1:2" x14ac:dyDescent="0.25">
      <c r="A1507" t="s">
        <v>821</v>
      </c>
      <c r="B1507" s="112">
        <v>47376</v>
      </c>
    </row>
    <row r="1508" spans="1:2" x14ac:dyDescent="0.25">
      <c r="A1508" t="s">
        <v>822</v>
      </c>
      <c r="B1508" s="112">
        <v>47376</v>
      </c>
    </row>
    <row r="1509" spans="1:2" x14ac:dyDescent="0.25">
      <c r="A1509" t="s">
        <v>823</v>
      </c>
      <c r="B1509" s="112">
        <v>47376</v>
      </c>
    </row>
    <row r="1510" spans="1:2" x14ac:dyDescent="0.25">
      <c r="A1510" t="s">
        <v>824</v>
      </c>
      <c r="B1510" s="112">
        <v>47376</v>
      </c>
    </row>
    <row r="1511" spans="1:2" x14ac:dyDescent="0.25">
      <c r="A1511" t="s">
        <v>825</v>
      </c>
      <c r="B1511" s="112">
        <v>47376</v>
      </c>
    </row>
    <row r="1512" spans="1:2" x14ac:dyDescent="0.25">
      <c r="A1512" t="s">
        <v>826</v>
      </c>
      <c r="B1512" s="112">
        <v>47376</v>
      </c>
    </row>
    <row r="1513" spans="1:2" x14ac:dyDescent="0.25">
      <c r="A1513" t="s">
        <v>827</v>
      </c>
      <c r="B1513" s="112">
        <v>47376</v>
      </c>
    </row>
    <row r="1514" spans="1:2" x14ac:dyDescent="0.25">
      <c r="A1514" t="s">
        <v>828</v>
      </c>
      <c r="B1514" s="112">
        <v>47376</v>
      </c>
    </row>
    <row r="1515" spans="1:2" x14ac:dyDescent="0.25">
      <c r="A1515" t="s">
        <v>829</v>
      </c>
      <c r="B1515" s="112">
        <v>47376</v>
      </c>
    </row>
    <row r="1516" spans="1:2" x14ac:dyDescent="0.25">
      <c r="A1516" t="s">
        <v>830</v>
      </c>
      <c r="B1516" s="112">
        <v>47376</v>
      </c>
    </row>
    <row r="1517" spans="1:2" x14ac:dyDescent="0.25">
      <c r="A1517" t="s">
        <v>831</v>
      </c>
      <c r="B1517" s="112">
        <v>47376</v>
      </c>
    </row>
    <row r="1518" spans="1:2" x14ac:dyDescent="0.25">
      <c r="A1518" t="s">
        <v>832</v>
      </c>
      <c r="B1518" s="112">
        <v>47376</v>
      </c>
    </row>
    <row r="1519" spans="1:2" x14ac:dyDescent="0.25">
      <c r="A1519" t="s">
        <v>833</v>
      </c>
      <c r="B1519" s="112">
        <v>47376</v>
      </c>
    </row>
    <row r="1520" spans="1:2" x14ac:dyDescent="0.25">
      <c r="A1520" t="s">
        <v>834</v>
      </c>
      <c r="B1520" s="112">
        <v>47376</v>
      </c>
    </row>
    <row r="1521" spans="1:2" x14ac:dyDescent="0.25">
      <c r="A1521" t="s">
        <v>835</v>
      </c>
      <c r="B1521" s="112">
        <v>47376</v>
      </c>
    </row>
    <row r="1522" spans="1:2" x14ac:dyDescent="0.25">
      <c r="A1522" t="s">
        <v>836</v>
      </c>
      <c r="B1522" s="112">
        <v>47376</v>
      </c>
    </row>
    <row r="1523" spans="1:2" x14ac:dyDescent="0.25">
      <c r="A1523" t="s">
        <v>837</v>
      </c>
      <c r="B1523" s="112">
        <v>47376</v>
      </c>
    </row>
    <row r="1524" spans="1:2" x14ac:dyDescent="0.25">
      <c r="A1524" t="s">
        <v>838</v>
      </c>
      <c r="B1524" s="112">
        <v>47376</v>
      </c>
    </row>
    <row r="1525" spans="1:2" x14ac:dyDescent="0.25">
      <c r="A1525" t="s">
        <v>839</v>
      </c>
      <c r="B1525" s="112">
        <v>47376</v>
      </c>
    </row>
    <row r="1526" spans="1:2" x14ac:dyDescent="0.25">
      <c r="A1526" t="s">
        <v>840</v>
      </c>
      <c r="B1526" s="112">
        <v>47376</v>
      </c>
    </row>
    <row r="1527" spans="1:2" x14ac:dyDescent="0.25">
      <c r="A1527" t="s">
        <v>841</v>
      </c>
      <c r="B1527" s="112">
        <v>47376</v>
      </c>
    </row>
    <row r="1528" spans="1:2" x14ac:dyDescent="0.25">
      <c r="A1528" t="s">
        <v>842</v>
      </c>
      <c r="B1528" s="112">
        <v>47376</v>
      </c>
    </row>
    <row r="1529" spans="1:2" x14ac:dyDescent="0.25">
      <c r="A1529" t="s">
        <v>843</v>
      </c>
      <c r="B1529" s="112">
        <v>47376</v>
      </c>
    </row>
    <row r="1530" spans="1:2" x14ac:dyDescent="0.25">
      <c r="A1530" t="s">
        <v>844</v>
      </c>
      <c r="B1530" s="112">
        <v>47376</v>
      </c>
    </row>
    <row r="1531" spans="1:2" x14ac:dyDescent="0.25">
      <c r="A1531" t="s">
        <v>845</v>
      </c>
      <c r="B1531" s="112">
        <v>47376</v>
      </c>
    </row>
    <row r="1532" spans="1:2" x14ac:dyDescent="0.25">
      <c r="A1532" t="s">
        <v>795</v>
      </c>
      <c r="B1532" s="112">
        <v>47376</v>
      </c>
    </row>
    <row r="1533" spans="1:2" x14ac:dyDescent="0.25">
      <c r="A1533" t="s">
        <v>796</v>
      </c>
      <c r="B1533" s="112">
        <v>47376</v>
      </c>
    </row>
    <row r="1534" spans="1:2" x14ac:dyDescent="0.25">
      <c r="A1534" t="s">
        <v>797</v>
      </c>
      <c r="B1534" s="112">
        <v>47376</v>
      </c>
    </row>
    <row r="1535" spans="1:2" x14ac:dyDescent="0.25">
      <c r="A1535" t="s">
        <v>798</v>
      </c>
      <c r="B1535" s="112">
        <v>47376</v>
      </c>
    </row>
    <row r="1536" spans="1:2" x14ac:dyDescent="0.25">
      <c r="A1536" t="s">
        <v>799</v>
      </c>
      <c r="B1536" s="112">
        <v>47376</v>
      </c>
    </row>
    <row r="1537" spans="1:2" x14ac:dyDescent="0.25">
      <c r="A1537" t="s">
        <v>800</v>
      </c>
      <c r="B1537" s="112">
        <v>47376</v>
      </c>
    </row>
    <row r="1538" spans="1:2" x14ac:dyDescent="0.25">
      <c r="A1538" t="s">
        <v>801</v>
      </c>
      <c r="B1538" s="112">
        <v>47376</v>
      </c>
    </row>
    <row r="1539" spans="1:2" x14ac:dyDescent="0.25">
      <c r="A1539" t="s">
        <v>802</v>
      </c>
      <c r="B1539" s="112">
        <v>47376</v>
      </c>
    </row>
    <row r="1540" spans="1:2" x14ac:dyDescent="0.25">
      <c r="A1540" t="s">
        <v>803</v>
      </c>
      <c r="B1540" s="112">
        <v>47376</v>
      </c>
    </row>
    <row r="1541" spans="1:2" x14ac:dyDescent="0.25">
      <c r="A1541" t="s">
        <v>804</v>
      </c>
      <c r="B1541" s="112">
        <v>47376</v>
      </c>
    </row>
    <row r="1542" spans="1:2" x14ac:dyDescent="0.25">
      <c r="A1542" t="s">
        <v>805</v>
      </c>
      <c r="B1542" s="112">
        <v>47376</v>
      </c>
    </row>
    <row r="1543" spans="1:2" x14ac:dyDescent="0.25">
      <c r="A1543" t="s">
        <v>806</v>
      </c>
      <c r="B1543" s="112">
        <v>47376</v>
      </c>
    </row>
    <row r="1544" spans="1:2" x14ac:dyDescent="0.25">
      <c r="A1544" t="s">
        <v>807</v>
      </c>
      <c r="B1544" s="112">
        <v>47376</v>
      </c>
    </row>
    <row r="1545" spans="1:2" x14ac:dyDescent="0.25">
      <c r="A1545" t="s">
        <v>808</v>
      </c>
      <c r="B1545" s="112">
        <v>47376</v>
      </c>
    </row>
    <row r="1546" spans="1:2" x14ac:dyDescent="0.25">
      <c r="A1546" t="s">
        <v>809</v>
      </c>
      <c r="B1546" s="112">
        <v>47376</v>
      </c>
    </row>
    <row r="1547" spans="1:2" x14ac:dyDescent="0.25">
      <c r="A1547" t="s">
        <v>810</v>
      </c>
      <c r="B1547" s="112">
        <v>47376</v>
      </c>
    </row>
    <row r="1548" spans="1:2" x14ac:dyDescent="0.25">
      <c r="A1548" t="s">
        <v>811</v>
      </c>
      <c r="B1548" s="112">
        <v>47376</v>
      </c>
    </row>
    <row r="1549" spans="1:2" x14ac:dyDescent="0.25">
      <c r="A1549" t="s">
        <v>812</v>
      </c>
      <c r="B1549" s="112">
        <v>47376</v>
      </c>
    </row>
    <row r="1550" spans="1:2" x14ac:dyDescent="0.25">
      <c r="A1550" t="s">
        <v>813</v>
      </c>
      <c r="B1550" s="112">
        <v>47376</v>
      </c>
    </row>
    <row r="1551" spans="1:2" x14ac:dyDescent="0.25">
      <c r="A1551" t="s">
        <v>814</v>
      </c>
      <c r="B1551" s="112">
        <v>47376</v>
      </c>
    </row>
    <row r="1552" spans="1:2" x14ac:dyDescent="0.25">
      <c r="A1552" t="s">
        <v>815</v>
      </c>
      <c r="B1552" s="112">
        <v>47376</v>
      </c>
    </row>
    <row r="1553" spans="1:2" x14ac:dyDescent="0.25">
      <c r="A1553" t="s">
        <v>816</v>
      </c>
      <c r="B1553" s="112">
        <v>47376</v>
      </c>
    </row>
    <row r="1554" spans="1:2" x14ac:dyDescent="0.25">
      <c r="A1554" t="s">
        <v>817</v>
      </c>
      <c r="B1554" s="112">
        <v>47376</v>
      </c>
    </row>
    <row r="1555" spans="1:2" x14ac:dyDescent="0.25">
      <c r="A1555" t="s">
        <v>818</v>
      </c>
      <c r="B1555" s="112">
        <v>47376</v>
      </c>
    </row>
    <row r="1556" spans="1:2" x14ac:dyDescent="0.25">
      <c r="A1556" t="s">
        <v>819</v>
      </c>
      <c r="B1556" s="112">
        <v>47376</v>
      </c>
    </row>
    <row r="1557" spans="1:2" x14ac:dyDescent="0.25">
      <c r="A1557" t="s">
        <v>820</v>
      </c>
      <c r="B1557" s="112">
        <v>47376</v>
      </c>
    </row>
    <row r="1558" spans="1:2" x14ac:dyDescent="0.25">
      <c r="A1558" t="s">
        <v>821</v>
      </c>
      <c r="B1558" s="112">
        <v>47376</v>
      </c>
    </row>
    <row r="1559" spans="1:2" x14ac:dyDescent="0.25">
      <c r="A1559" t="s">
        <v>822</v>
      </c>
      <c r="B1559" s="112">
        <v>47376</v>
      </c>
    </row>
    <row r="1560" spans="1:2" x14ac:dyDescent="0.25">
      <c r="A1560" t="s">
        <v>823</v>
      </c>
      <c r="B1560" s="112">
        <v>47376</v>
      </c>
    </row>
    <row r="1561" spans="1:2" x14ac:dyDescent="0.25">
      <c r="A1561" t="s">
        <v>824</v>
      </c>
      <c r="B1561" s="112">
        <v>47376</v>
      </c>
    </row>
    <row r="1562" spans="1:2" x14ac:dyDescent="0.25">
      <c r="A1562" t="s">
        <v>825</v>
      </c>
      <c r="B1562" s="112">
        <v>47376</v>
      </c>
    </row>
    <row r="1563" spans="1:2" x14ac:dyDescent="0.25">
      <c r="A1563" t="s">
        <v>826</v>
      </c>
      <c r="B1563" s="112">
        <v>47376</v>
      </c>
    </row>
    <row r="1564" spans="1:2" x14ac:dyDescent="0.25">
      <c r="A1564" t="s">
        <v>827</v>
      </c>
      <c r="B1564" s="112">
        <v>47376</v>
      </c>
    </row>
    <row r="1565" spans="1:2" x14ac:dyDescent="0.25">
      <c r="A1565" t="s">
        <v>828</v>
      </c>
      <c r="B1565" s="112">
        <v>47376</v>
      </c>
    </row>
    <row r="1566" spans="1:2" x14ac:dyDescent="0.25">
      <c r="A1566" t="s">
        <v>829</v>
      </c>
      <c r="B1566" s="112">
        <v>47376</v>
      </c>
    </row>
    <row r="1567" spans="1:2" x14ac:dyDescent="0.25">
      <c r="A1567" t="s">
        <v>830</v>
      </c>
      <c r="B1567" s="112">
        <v>47376</v>
      </c>
    </row>
    <row r="1568" spans="1:2" x14ac:dyDescent="0.25">
      <c r="A1568" t="s">
        <v>831</v>
      </c>
      <c r="B1568" s="112">
        <v>47376</v>
      </c>
    </row>
    <row r="1569" spans="1:2" x14ac:dyDescent="0.25">
      <c r="A1569" t="s">
        <v>832</v>
      </c>
      <c r="B1569" s="112">
        <v>47376</v>
      </c>
    </row>
    <row r="1570" spans="1:2" x14ac:dyDescent="0.25">
      <c r="A1570" t="s">
        <v>833</v>
      </c>
      <c r="B1570" s="112">
        <v>47376</v>
      </c>
    </row>
    <row r="1571" spans="1:2" x14ac:dyDescent="0.25">
      <c r="A1571" t="s">
        <v>834</v>
      </c>
      <c r="B1571" s="112">
        <v>47376</v>
      </c>
    </row>
    <row r="1572" spans="1:2" x14ac:dyDescent="0.25">
      <c r="A1572" t="s">
        <v>835</v>
      </c>
      <c r="B1572" s="112">
        <v>47376</v>
      </c>
    </row>
    <row r="1573" spans="1:2" x14ac:dyDescent="0.25">
      <c r="A1573" t="s">
        <v>836</v>
      </c>
      <c r="B1573" s="112">
        <v>47376</v>
      </c>
    </row>
    <row r="1574" spans="1:2" x14ac:dyDescent="0.25">
      <c r="A1574" t="s">
        <v>837</v>
      </c>
      <c r="B1574" s="112">
        <v>47376</v>
      </c>
    </row>
    <row r="1575" spans="1:2" x14ac:dyDescent="0.25">
      <c r="A1575" t="s">
        <v>838</v>
      </c>
      <c r="B1575" s="112">
        <v>47376</v>
      </c>
    </row>
    <row r="1576" spans="1:2" x14ac:dyDescent="0.25">
      <c r="A1576" t="s">
        <v>839</v>
      </c>
      <c r="B1576" s="112">
        <v>47376</v>
      </c>
    </row>
    <row r="1577" spans="1:2" x14ac:dyDescent="0.25">
      <c r="A1577" t="s">
        <v>840</v>
      </c>
      <c r="B1577" s="112">
        <v>47376</v>
      </c>
    </row>
    <row r="1578" spans="1:2" x14ac:dyDescent="0.25">
      <c r="A1578" t="s">
        <v>841</v>
      </c>
      <c r="B1578" s="112">
        <v>47376</v>
      </c>
    </row>
    <row r="1579" spans="1:2" x14ac:dyDescent="0.25">
      <c r="A1579" t="s">
        <v>842</v>
      </c>
      <c r="B1579" s="112">
        <v>47376</v>
      </c>
    </row>
    <row r="1580" spans="1:2" x14ac:dyDescent="0.25">
      <c r="A1580" t="s">
        <v>843</v>
      </c>
      <c r="B1580" s="112">
        <v>47376</v>
      </c>
    </row>
    <row r="1581" spans="1:2" x14ac:dyDescent="0.25">
      <c r="A1581" t="s">
        <v>844</v>
      </c>
      <c r="B1581" s="112">
        <v>47376</v>
      </c>
    </row>
    <row r="1582" spans="1:2" x14ac:dyDescent="0.25">
      <c r="A1582" t="s">
        <v>845</v>
      </c>
      <c r="B1582" s="112">
        <v>47376</v>
      </c>
    </row>
    <row r="1583" spans="1:2" x14ac:dyDescent="0.25">
      <c r="A1583" t="s">
        <v>795</v>
      </c>
      <c r="B1583" s="112">
        <v>47376</v>
      </c>
    </row>
    <row r="1584" spans="1:2" x14ac:dyDescent="0.25">
      <c r="A1584" t="s">
        <v>796</v>
      </c>
      <c r="B1584" s="112">
        <v>47376</v>
      </c>
    </row>
    <row r="1585" spans="1:2" x14ac:dyDescent="0.25">
      <c r="A1585" t="s">
        <v>797</v>
      </c>
      <c r="B1585" s="112">
        <v>47376</v>
      </c>
    </row>
    <row r="1586" spans="1:2" x14ac:dyDescent="0.25">
      <c r="A1586" t="s">
        <v>798</v>
      </c>
      <c r="B1586" s="112">
        <v>47376</v>
      </c>
    </row>
    <row r="1587" spans="1:2" x14ac:dyDescent="0.25">
      <c r="A1587" t="s">
        <v>799</v>
      </c>
      <c r="B1587" s="112">
        <v>47376</v>
      </c>
    </row>
    <row r="1588" spans="1:2" x14ac:dyDescent="0.25">
      <c r="A1588" t="s">
        <v>800</v>
      </c>
      <c r="B1588" s="112">
        <v>47376</v>
      </c>
    </row>
    <row r="1589" spans="1:2" x14ac:dyDescent="0.25">
      <c r="A1589" t="s">
        <v>801</v>
      </c>
      <c r="B1589" s="112">
        <v>47376</v>
      </c>
    </row>
    <row r="1590" spans="1:2" x14ac:dyDescent="0.25">
      <c r="A1590" t="s">
        <v>802</v>
      </c>
      <c r="B1590" s="112">
        <v>47376</v>
      </c>
    </row>
    <row r="1591" spans="1:2" x14ac:dyDescent="0.25">
      <c r="A1591" t="s">
        <v>803</v>
      </c>
      <c r="B1591" s="112">
        <v>47376</v>
      </c>
    </row>
    <row r="1592" spans="1:2" x14ac:dyDescent="0.25">
      <c r="A1592" t="s">
        <v>804</v>
      </c>
      <c r="B1592" s="112">
        <v>47376</v>
      </c>
    </row>
    <row r="1593" spans="1:2" x14ac:dyDescent="0.25">
      <c r="A1593" t="s">
        <v>805</v>
      </c>
      <c r="B1593" s="112">
        <v>47376</v>
      </c>
    </row>
    <row r="1594" spans="1:2" x14ac:dyDescent="0.25">
      <c r="A1594" t="s">
        <v>806</v>
      </c>
      <c r="B1594" s="112">
        <v>47376</v>
      </c>
    </row>
    <row r="1595" spans="1:2" x14ac:dyDescent="0.25">
      <c r="A1595" t="s">
        <v>807</v>
      </c>
      <c r="B1595" s="112">
        <v>47376</v>
      </c>
    </row>
    <row r="1596" spans="1:2" x14ac:dyDescent="0.25">
      <c r="A1596" t="s">
        <v>808</v>
      </c>
      <c r="B1596" s="112">
        <v>47376</v>
      </c>
    </row>
    <row r="1597" spans="1:2" x14ac:dyDescent="0.25">
      <c r="A1597" t="s">
        <v>809</v>
      </c>
      <c r="B1597" s="112">
        <v>47376</v>
      </c>
    </row>
    <row r="1598" spans="1:2" x14ac:dyDescent="0.25">
      <c r="A1598" t="s">
        <v>810</v>
      </c>
      <c r="B1598" s="112">
        <v>47376</v>
      </c>
    </row>
    <row r="1599" spans="1:2" x14ac:dyDescent="0.25">
      <c r="A1599" t="s">
        <v>811</v>
      </c>
      <c r="B1599" s="112">
        <v>47376</v>
      </c>
    </row>
    <row r="1600" spans="1:2" x14ac:dyDescent="0.25">
      <c r="A1600" t="s">
        <v>812</v>
      </c>
      <c r="B1600" s="112">
        <v>47376</v>
      </c>
    </row>
    <row r="1601" spans="1:2" x14ac:dyDescent="0.25">
      <c r="A1601" t="s">
        <v>813</v>
      </c>
      <c r="B1601" s="112">
        <v>47376</v>
      </c>
    </row>
    <row r="1602" spans="1:2" x14ac:dyDescent="0.25">
      <c r="A1602" t="s">
        <v>814</v>
      </c>
      <c r="B1602" s="112">
        <v>47376</v>
      </c>
    </row>
    <row r="1603" spans="1:2" x14ac:dyDescent="0.25">
      <c r="A1603" t="s">
        <v>815</v>
      </c>
      <c r="B1603" s="112">
        <v>47376</v>
      </c>
    </row>
    <row r="1604" spans="1:2" x14ac:dyDescent="0.25">
      <c r="A1604" t="s">
        <v>816</v>
      </c>
      <c r="B1604" s="112">
        <v>47376</v>
      </c>
    </row>
    <row r="1605" spans="1:2" x14ac:dyDescent="0.25">
      <c r="A1605" t="s">
        <v>817</v>
      </c>
      <c r="B1605" s="112">
        <v>47376</v>
      </c>
    </row>
    <row r="1606" spans="1:2" x14ac:dyDescent="0.25">
      <c r="A1606" t="s">
        <v>818</v>
      </c>
      <c r="B1606" s="112">
        <v>47376</v>
      </c>
    </row>
    <row r="1607" spans="1:2" x14ac:dyDescent="0.25">
      <c r="A1607" t="s">
        <v>819</v>
      </c>
      <c r="B1607" s="112">
        <v>47376</v>
      </c>
    </row>
    <row r="1608" spans="1:2" x14ac:dyDescent="0.25">
      <c r="A1608" t="s">
        <v>820</v>
      </c>
      <c r="B1608" s="112">
        <v>47376</v>
      </c>
    </row>
    <row r="1609" spans="1:2" x14ac:dyDescent="0.25">
      <c r="A1609" t="s">
        <v>821</v>
      </c>
      <c r="B1609" s="112">
        <v>47376</v>
      </c>
    </row>
    <row r="1610" spans="1:2" x14ac:dyDescent="0.25">
      <c r="A1610" t="s">
        <v>822</v>
      </c>
      <c r="B1610" s="112">
        <v>47376</v>
      </c>
    </row>
    <row r="1611" spans="1:2" x14ac:dyDescent="0.25">
      <c r="A1611" t="s">
        <v>823</v>
      </c>
      <c r="B1611" s="112">
        <v>47376</v>
      </c>
    </row>
    <row r="1612" spans="1:2" x14ac:dyDescent="0.25">
      <c r="A1612" t="s">
        <v>824</v>
      </c>
      <c r="B1612" s="112">
        <v>47376</v>
      </c>
    </row>
    <row r="1613" spans="1:2" x14ac:dyDescent="0.25">
      <c r="A1613" t="s">
        <v>825</v>
      </c>
      <c r="B1613" s="112">
        <v>47376</v>
      </c>
    </row>
    <row r="1614" spans="1:2" x14ac:dyDescent="0.25">
      <c r="A1614" t="s">
        <v>826</v>
      </c>
      <c r="B1614" s="112">
        <v>47376</v>
      </c>
    </row>
    <row r="1615" spans="1:2" x14ac:dyDescent="0.25">
      <c r="A1615" t="s">
        <v>827</v>
      </c>
      <c r="B1615" s="112">
        <v>47376</v>
      </c>
    </row>
    <row r="1616" spans="1:2" x14ac:dyDescent="0.25">
      <c r="A1616" t="s">
        <v>828</v>
      </c>
      <c r="B1616" s="112">
        <v>47376</v>
      </c>
    </row>
    <row r="1617" spans="1:2" x14ac:dyDescent="0.25">
      <c r="A1617" t="s">
        <v>829</v>
      </c>
      <c r="B1617" s="112">
        <v>47376</v>
      </c>
    </row>
    <row r="1618" spans="1:2" x14ac:dyDescent="0.25">
      <c r="A1618" t="s">
        <v>830</v>
      </c>
      <c r="B1618" s="112">
        <v>47376</v>
      </c>
    </row>
    <row r="1619" spans="1:2" x14ac:dyDescent="0.25">
      <c r="A1619" t="s">
        <v>831</v>
      </c>
      <c r="B1619" s="112">
        <v>47376</v>
      </c>
    </row>
    <row r="1620" spans="1:2" x14ac:dyDescent="0.25">
      <c r="A1620" t="s">
        <v>832</v>
      </c>
      <c r="B1620" s="112">
        <v>47376</v>
      </c>
    </row>
    <row r="1621" spans="1:2" x14ac:dyDescent="0.25">
      <c r="A1621" t="s">
        <v>833</v>
      </c>
      <c r="B1621" s="112">
        <v>47376</v>
      </c>
    </row>
    <row r="1622" spans="1:2" x14ac:dyDescent="0.25">
      <c r="A1622" t="s">
        <v>834</v>
      </c>
      <c r="B1622" s="112">
        <v>47376</v>
      </c>
    </row>
    <row r="1623" spans="1:2" x14ac:dyDescent="0.25">
      <c r="A1623" t="s">
        <v>835</v>
      </c>
      <c r="B1623" s="112">
        <v>47376</v>
      </c>
    </row>
    <row r="1624" spans="1:2" x14ac:dyDescent="0.25">
      <c r="A1624" t="s">
        <v>836</v>
      </c>
      <c r="B1624" s="112">
        <v>47376</v>
      </c>
    </row>
    <row r="1625" spans="1:2" x14ac:dyDescent="0.25">
      <c r="A1625" t="s">
        <v>837</v>
      </c>
      <c r="B1625" s="112">
        <v>47376</v>
      </c>
    </row>
    <row r="1626" spans="1:2" x14ac:dyDescent="0.25">
      <c r="A1626" t="s">
        <v>838</v>
      </c>
      <c r="B1626" s="112">
        <v>47376</v>
      </c>
    </row>
    <row r="1627" spans="1:2" x14ac:dyDescent="0.25">
      <c r="A1627" t="s">
        <v>839</v>
      </c>
      <c r="B1627" s="112">
        <v>47376</v>
      </c>
    </row>
    <row r="1628" spans="1:2" x14ac:dyDescent="0.25">
      <c r="A1628" t="s">
        <v>840</v>
      </c>
      <c r="B1628" s="112">
        <v>47376</v>
      </c>
    </row>
    <row r="1629" spans="1:2" x14ac:dyDescent="0.25">
      <c r="A1629" t="s">
        <v>841</v>
      </c>
      <c r="B1629" s="112">
        <v>47376</v>
      </c>
    </row>
    <row r="1630" spans="1:2" x14ac:dyDescent="0.25">
      <c r="A1630" t="s">
        <v>842</v>
      </c>
      <c r="B1630" s="112">
        <v>47376</v>
      </c>
    </row>
    <row r="1631" spans="1:2" x14ac:dyDescent="0.25">
      <c r="A1631" t="s">
        <v>843</v>
      </c>
      <c r="B1631" s="112">
        <v>47376</v>
      </c>
    </row>
    <row r="1632" spans="1:2" x14ac:dyDescent="0.25">
      <c r="A1632" t="s">
        <v>844</v>
      </c>
      <c r="B1632" s="112">
        <v>47376</v>
      </c>
    </row>
    <row r="1633" spans="1:2" x14ac:dyDescent="0.25">
      <c r="A1633" t="s">
        <v>845</v>
      </c>
      <c r="B1633" s="112">
        <v>47376</v>
      </c>
    </row>
    <row r="1634" spans="1:2" x14ac:dyDescent="0.25">
      <c r="A1634" t="s">
        <v>795</v>
      </c>
      <c r="B1634" s="112">
        <v>47376</v>
      </c>
    </row>
    <row r="1635" spans="1:2" x14ac:dyDescent="0.25">
      <c r="A1635" t="s">
        <v>796</v>
      </c>
      <c r="B1635" s="112">
        <v>47376</v>
      </c>
    </row>
    <row r="1636" spans="1:2" x14ac:dyDescent="0.25">
      <c r="A1636" t="s">
        <v>797</v>
      </c>
      <c r="B1636" s="112">
        <v>47376</v>
      </c>
    </row>
    <row r="1637" spans="1:2" x14ac:dyDescent="0.25">
      <c r="A1637" t="s">
        <v>798</v>
      </c>
      <c r="B1637" s="112">
        <v>47376</v>
      </c>
    </row>
    <row r="1638" spans="1:2" x14ac:dyDescent="0.25">
      <c r="A1638" t="s">
        <v>799</v>
      </c>
      <c r="B1638" s="112">
        <v>47376</v>
      </c>
    </row>
    <row r="1639" spans="1:2" x14ac:dyDescent="0.25">
      <c r="A1639" t="s">
        <v>800</v>
      </c>
      <c r="B1639" s="112">
        <v>47376</v>
      </c>
    </row>
    <row r="1640" spans="1:2" x14ac:dyDescent="0.25">
      <c r="A1640" t="s">
        <v>801</v>
      </c>
      <c r="B1640" s="112">
        <v>47376</v>
      </c>
    </row>
    <row r="1641" spans="1:2" x14ac:dyDescent="0.25">
      <c r="A1641" t="s">
        <v>802</v>
      </c>
      <c r="B1641" s="112">
        <v>47376</v>
      </c>
    </row>
    <row r="1642" spans="1:2" x14ac:dyDescent="0.25">
      <c r="A1642" t="s">
        <v>803</v>
      </c>
      <c r="B1642" s="112">
        <v>47376</v>
      </c>
    </row>
    <row r="1643" spans="1:2" x14ac:dyDescent="0.25">
      <c r="A1643" t="s">
        <v>804</v>
      </c>
      <c r="B1643" s="112">
        <v>47376</v>
      </c>
    </row>
    <row r="1644" spans="1:2" x14ac:dyDescent="0.25">
      <c r="A1644" t="s">
        <v>805</v>
      </c>
      <c r="B1644" s="112">
        <v>47376</v>
      </c>
    </row>
    <row r="1645" spans="1:2" x14ac:dyDescent="0.25">
      <c r="A1645" t="s">
        <v>806</v>
      </c>
      <c r="B1645" s="112">
        <v>47376</v>
      </c>
    </row>
    <row r="1646" spans="1:2" x14ac:dyDescent="0.25">
      <c r="A1646" t="s">
        <v>807</v>
      </c>
      <c r="B1646" s="112">
        <v>47376</v>
      </c>
    </row>
    <row r="1647" spans="1:2" x14ac:dyDescent="0.25">
      <c r="A1647" t="s">
        <v>808</v>
      </c>
      <c r="B1647" s="112">
        <v>47376</v>
      </c>
    </row>
    <row r="1648" spans="1:2" x14ac:dyDescent="0.25">
      <c r="A1648" t="s">
        <v>809</v>
      </c>
      <c r="B1648" s="112">
        <v>47376</v>
      </c>
    </row>
    <row r="1649" spans="1:2" x14ac:dyDescent="0.25">
      <c r="A1649" t="s">
        <v>810</v>
      </c>
      <c r="B1649" s="112">
        <v>47376</v>
      </c>
    </row>
    <row r="1650" spans="1:2" x14ac:dyDescent="0.25">
      <c r="A1650" t="s">
        <v>811</v>
      </c>
      <c r="B1650" s="112">
        <v>47376</v>
      </c>
    </row>
    <row r="1651" spans="1:2" x14ac:dyDescent="0.25">
      <c r="A1651" t="s">
        <v>812</v>
      </c>
      <c r="B1651" s="112">
        <v>47376</v>
      </c>
    </row>
    <row r="1652" spans="1:2" x14ac:dyDescent="0.25">
      <c r="A1652" t="s">
        <v>813</v>
      </c>
      <c r="B1652" s="112">
        <v>47376</v>
      </c>
    </row>
    <row r="1653" spans="1:2" x14ac:dyDescent="0.25">
      <c r="A1653" t="s">
        <v>814</v>
      </c>
      <c r="B1653" s="112">
        <v>47376</v>
      </c>
    </row>
    <row r="1654" spans="1:2" x14ac:dyDescent="0.25">
      <c r="A1654" t="s">
        <v>815</v>
      </c>
      <c r="B1654" s="112">
        <v>47376</v>
      </c>
    </row>
    <row r="1655" spans="1:2" x14ac:dyDescent="0.25">
      <c r="A1655" t="s">
        <v>816</v>
      </c>
      <c r="B1655" s="112">
        <v>47376</v>
      </c>
    </row>
    <row r="1656" spans="1:2" x14ac:dyDescent="0.25">
      <c r="A1656" t="s">
        <v>817</v>
      </c>
      <c r="B1656" s="112">
        <v>47376</v>
      </c>
    </row>
    <row r="1657" spans="1:2" x14ac:dyDescent="0.25">
      <c r="A1657" t="s">
        <v>818</v>
      </c>
      <c r="B1657" s="112">
        <v>47376</v>
      </c>
    </row>
    <row r="1658" spans="1:2" x14ac:dyDescent="0.25">
      <c r="A1658" t="s">
        <v>819</v>
      </c>
      <c r="B1658" s="112">
        <v>47376</v>
      </c>
    </row>
    <row r="1659" spans="1:2" x14ac:dyDescent="0.25">
      <c r="A1659" t="s">
        <v>820</v>
      </c>
      <c r="B1659" s="112">
        <v>47376</v>
      </c>
    </row>
    <row r="1660" spans="1:2" x14ac:dyDescent="0.25">
      <c r="A1660" t="s">
        <v>821</v>
      </c>
      <c r="B1660" s="112">
        <v>47376</v>
      </c>
    </row>
    <row r="1661" spans="1:2" x14ac:dyDescent="0.25">
      <c r="A1661" t="s">
        <v>822</v>
      </c>
      <c r="B1661" s="112">
        <v>47376</v>
      </c>
    </row>
    <row r="1662" spans="1:2" x14ac:dyDescent="0.25">
      <c r="A1662" t="s">
        <v>823</v>
      </c>
      <c r="B1662" s="112">
        <v>47376</v>
      </c>
    </row>
    <row r="1663" spans="1:2" x14ac:dyDescent="0.25">
      <c r="A1663" t="s">
        <v>824</v>
      </c>
      <c r="B1663" s="112">
        <v>47376</v>
      </c>
    </row>
    <row r="1664" spans="1:2" x14ac:dyDescent="0.25">
      <c r="A1664" t="s">
        <v>825</v>
      </c>
      <c r="B1664" s="112">
        <v>47376</v>
      </c>
    </row>
    <row r="1665" spans="1:2" x14ac:dyDescent="0.25">
      <c r="A1665" t="s">
        <v>826</v>
      </c>
      <c r="B1665" s="112">
        <v>47376</v>
      </c>
    </row>
    <row r="1666" spans="1:2" x14ac:dyDescent="0.25">
      <c r="A1666" t="s">
        <v>827</v>
      </c>
      <c r="B1666" s="112">
        <v>47376</v>
      </c>
    </row>
    <row r="1667" spans="1:2" x14ac:dyDescent="0.25">
      <c r="A1667" t="s">
        <v>828</v>
      </c>
      <c r="B1667" s="112">
        <v>47376</v>
      </c>
    </row>
    <row r="1668" spans="1:2" x14ac:dyDescent="0.25">
      <c r="A1668" t="s">
        <v>829</v>
      </c>
      <c r="B1668" s="112">
        <v>47376</v>
      </c>
    </row>
    <row r="1669" spans="1:2" x14ac:dyDescent="0.25">
      <c r="A1669" t="s">
        <v>830</v>
      </c>
      <c r="B1669" s="112">
        <v>47376</v>
      </c>
    </row>
    <row r="1670" spans="1:2" x14ac:dyDescent="0.25">
      <c r="A1670" t="s">
        <v>831</v>
      </c>
      <c r="B1670" s="112">
        <v>47376</v>
      </c>
    </row>
    <row r="1671" spans="1:2" x14ac:dyDescent="0.25">
      <c r="A1671" t="s">
        <v>832</v>
      </c>
      <c r="B1671" s="112">
        <v>47376</v>
      </c>
    </row>
    <row r="1672" spans="1:2" x14ac:dyDescent="0.25">
      <c r="A1672" t="s">
        <v>833</v>
      </c>
      <c r="B1672" s="112">
        <v>47376</v>
      </c>
    </row>
    <row r="1673" spans="1:2" x14ac:dyDescent="0.25">
      <c r="A1673" t="s">
        <v>834</v>
      </c>
      <c r="B1673" s="112">
        <v>47376</v>
      </c>
    </row>
    <row r="1674" spans="1:2" x14ac:dyDescent="0.25">
      <c r="A1674" t="s">
        <v>835</v>
      </c>
      <c r="B1674" s="112">
        <v>47376</v>
      </c>
    </row>
    <row r="1675" spans="1:2" x14ac:dyDescent="0.25">
      <c r="A1675" t="s">
        <v>836</v>
      </c>
      <c r="B1675" s="112">
        <v>47376</v>
      </c>
    </row>
    <row r="1676" spans="1:2" x14ac:dyDescent="0.25">
      <c r="A1676" t="s">
        <v>837</v>
      </c>
      <c r="B1676" s="112">
        <v>47376</v>
      </c>
    </row>
    <row r="1677" spans="1:2" x14ac:dyDescent="0.25">
      <c r="A1677" t="s">
        <v>838</v>
      </c>
      <c r="B1677" s="112">
        <v>47376</v>
      </c>
    </row>
    <row r="1678" spans="1:2" x14ac:dyDescent="0.25">
      <c r="A1678" t="s">
        <v>839</v>
      </c>
      <c r="B1678" s="112">
        <v>47376</v>
      </c>
    </row>
    <row r="1679" spans="1:2" x14ac:dyDescent="0.25">
      <c r="A1679" t="s">
        <v>840</v>
      </c>
      <c r="B1679" s="112">
        <v>47376</v>
      </c>
    </row>
    <row r="1680" spans="1:2" x14ac:dyDescent="0.25">
      <c r="A1680" t="s">
        <v>841</v>
      </c>
      <c r="B1680" s="112">
        <v>47376</v>
      </c>
    </row>
    <row r="1681" spans="1:2" x14ac:dyDescent="0.25">
      <c r="A1681" t="s">
        <v>842</v>
      </c>
      <c r="B1681" s="112">
        <v>47376</v>
      </c>
    </row>
    <row r="1682" spans="1:2" x14ac:dyDescent="0.25">
      <c r="A1682" t="s">
        <v>843</v>
      </c>
      <c r="B1682" s="112">
        <v>47376</v>
      </c>
    </row>
    <row r="1683" spans="1:2" x14ac:dyDescent="0.25">
      <c r="A1683" t="s">
        <v>844</v>
      </c>
      <c r="B1683" s="112">
        <v>47376</v>
      </c>
    </row>
    <row r="1684" spans="1:2" x14ac:dyDescent="0.25">
      <c r="A1684" t="s">
        <v>845</v>
      </c>
      <c r="B1684" s="112">
        <v>47376</v>
      </c>
    </row>
    <row r="1685" spans="1:2" x14ac:dyDescent="0.25">
      <c r="A1685" t="s">
        <v>795</v>
      </c>
      <c r="B1685" s="112">
        <v>47376</v>
      </c>
    </row>
    <row r="1686" spans="1:2" x14ac:dyDescent="0.25">
      <c r="A1686" t="s">
        <v>796</v>
      </c>
      <c r="B1686" s="112">
        <v>47376</v>
      </c>
    </row>
    <row r="1687" spans="1:2" x14ac:dyDescent="0.25">
      <c r="A1687" t="s">
        <v>797</v>
      </c>
      <c r="B1687" s="112">
        <v>47376</v>
      </c>
    </row>
    <row r="1688" spans="1:2" x14ac:dyDescent="0.25">
      <c r="A1688" t="s">
        <v>798</v>
      </c>
      <c r="B1688" s="112">
        <v>47376</v>
      </c>
    </row>
    <row r="1689" spans="1:2" x14ac:dyDescent="0.25">
      <c r="A1689" t="s">
        <v>799</v>
      </c>
      <c r="B1689" s="112">
        <v>47376</v>
      </c>
    </row>
    <row r="1690" spans="1:2" x14ac:dyDescent="0.25">
      <c r="A1690" t="s">
        <v>800</v>
      </c>
      <c r="B1690" s="112">
        <v>47376</v>
      </c>
    </row>
    <row r="1691" spans="1:2" x14ac:dyDescent="0.25">
      <c r="A1691" t="s">
        <v>801</v>
      </c>
      <c r="B1691" s="112">
        <v>47376</v>
      </c>
    </row>
    <row r="1692" spans="1:2" x14ac:dyDescent="0.25">
      <c r="A1692" t="s">
        <v>802</v>
      </c>
      <c r="B1692" s="112">
        <v>47376</v>
      </c>
    </row>
    <row r="1693" spans="1:2" x14ac:dyDescent="0.25">
      <c r="A1693" t="s">
        <v>803</v>
      </c>
      <c r="B1693" s="112">
        <v>47376</v>
      </c>
    </row>
    <row r="1694" spans="1:2" x14ac:dyDescent="0.25">
      <c r="A1694" t="s">
        <v>804</v>
      </c>
      <c r="B1694" s="112">
        <v>47376</v>
      </c>
    </row>
    <row r="1695" spans="1:2" x14ac:dyDescent="0.25">
      <c r="A1695" t="s">
        <v>805</v>
      </c>
      <c r="B1695" s="112">
        <v>47376</v>
      </c>
    </row>
    <row r="1696" spans="1:2" x14ac:dyDescent="0.25">
      <c r="A1696" t="s">
        <v>806</v>
      </c>
      <c r="B1696" s="112">
        <v>47376</v>
      </c>
    </row>
    <row r="1697" spans="1:2" x14ac:dyDescent="0.25">
      <c r="A1697" t="s">
        <v>807</v>
      </c>
      <c r="B1697" s="112">
        <v>47376</v>
      </c>
    </row>
    <row r="1698" spans="1:2" x14ac:dyDescent="0.25">
      <c r="A1698" t="s">
        <v>808</v>
      </c>
      <c r="B1698" s="112">
        <v>47376</v>
      </c>
    </row>
    <row r="1699" spans="1:2" x14ac:dyDescent="0.25">
      <c r="A1699" t="s">
        <v>809</v>
      </c>
      <c r="B1699" s="112">
        <v>47376</v>
      </c>
    </row>
    <row r="1700" spans="1:2" x14ac:dyDescent="0.25">
      <c r="A1700" t="s">
        <v>810</v>
      </c>
      <c r="B1700" s="112">
        <v>47376</v>
      </c>
    </row>
    <row r="1701" spans="1:2" x14ac:dyDescent="0.25">
      <c r="A1701" t="s">
        <v>811</v>
      </c>
      <c r="B1701" s="112">
        <v>47376</v>
      </c>
    </row>
    <row r="1702" spans="1:2" x14ac:dyDescent="0.25">
      <c r="A1702" t="s">
        <v>812</v>
      </c>
      <c r="B1702" s="112">
        <v>47376</v>
      </c>
    </row>
    <row r="1703" spans="1:2" x14ac:dyDescent="0.25">
      <c r="A1703" t="s">
        <v>813</v>
      </c>
      <c r="B1703" s="112">
        <v>47376</v>
      </c>
    </row>
    <row r="1704" spans="1:2" x14ac:dyDescent="0.25">
      <c r="A1704" t="s">
        <v>814</v>
      </c>
      <c r="B1704" s="112">
        <v>47376</v>
      </c>
    </row>
    <row r="1705" spans="1:2" x14ac:dyDescent="0.25">
      <c r="A1705" t="s">
        <v>815</v>
      </c>
      <c r="B1705" s="112">
        <v>47376</v>
      </c>
    </row>
    <row r="1706" spans="1:2" x14ac:dyDescent="0.25">
      <c r="A1706" t="s">
        <v>816</v>
      </c>
      <c r="B1706" s="112">
        <v>47376</v>
      </c>
    </row>
    <row r="1707" spans="1:2" x14ac:dyDescent="0.25">
      <c r="A1707" t="s">
        <v>817</v>
      </c>
      <c r="B1707" s="112">
        <v>47376</v>
      </c>
    </row>
    <row r="1708" spans="1:2" x14ac:dyDescent="0.25">
      <c r="A1708" t="s">
        <v>818</v>
      </c>
      <c r="B1708" s="112">
        <v>47376</v>
      </c>
    </row>
    <row r="1709" spans="1:2" x14ac:dyDescent="0.25">
      <c r="A1709" t="s">
        <v>819</v>
      </c>
      <c r="B1709" s="112">
        <v>47376</v>
      </c>
    </row>
    <row r="1710" spans="1:2" x14ac:dyDescent="0.25">
      <c r="A1710" t="s">
        <v>820</v>
      </c>
      <c r="B1710" s="112">
        <v>47376</v>
      </c>
    </row>
    <row r="1711" spans="1:2" x14ac:dyDescent="0.25">
      <c r="A1711" t="s">
        <v>821</v>
      </c>
      <c r="B1711" s="112">
        <v>47376</v>
      </c>
    </row>
    <row r="1712" spans="1:2" x14ac:dyDescent="0.25">
      <c r="A1712" t="s">
        <v>822</v>
      </c>
      <c r="B1712" s="112">
        <v>47376</v>
      </c>
    </row>
    <row r="1713" spans="1:2" x14ac:dyDescent="0.25">
      <c r="A1713" t="s">
        <v>823</v>
      </c>
      <c r="B1713" s="112">
        <v>47376</v>
      </c>
    </row>
    <row r="1714" spans="1:2" x14ac:dyDescent="0.25">
      <c r="A1714" t="s">
        <v>824</v>
      </c>
      <c r="B1714" s="112">
        <v>47376</v>
      </c>
    </row>
    <row r="1715" spans="1:2" x14ac:dyDescent="0.25">
      <c r="A1715" t="s">
        <v>825</v>
      </c>
      <c r="B1715" s="112">
        <v>47376</v>
      </c>
    </row>
    <row r="1716" spans="1:2" x14ac:dyDescent="0.25">
      <c r="A1716" t="s">
        <v>826</v>
      </c>
      <c r="B1716" s="112">
        <v>47376</v>
      </c>
    </row>
    <row r="1717" spans="1:2" x14ac:dyDescent="0.25">
      <c r="A1717" t="s">
        <v>827</v>
      </c>
      <c r="B1717" s="112">
        <v>47376</v>
      </c>
    </row>
    <row r="1718" spans="1:2" x14ac:dyDescent="0.25">
      <c r="A1718" t="s">
        <v>828</v>
      </c>
      <c r="B1718" s="112">
        <v>47376</v>
      </c>
    </row>
    <row r="1719" spans="1:2" x14ac:dyDescent="0.25">
      <c r="A1719" t="s">
        <v>829</v>
      </c>
      <c r="B1719" s="112">
        <v>47376</v>
      </c>
    </row>
    <row r="1720" spans="1:2" x14ac:dyDescent="0.25">
      <c r="A1720" t="s">
        <v>830</v>
      </c>
      <c r="B1720" s="112">
        <v>47376</v>
      </c>
    </row>
    <row r="1721" spans="1:2" x14ac:dyDescent="0.25">
      <c r="A1721" t="s">
        <v>831</v>
      </c>
      <c r="B1721" s="112">
        <v>47376</v>
      </c>
    </row>
    <row r="1722" spans="1:2" x14ac:dyDescent="0.25">
      <c r="A1722" t="s">
        <v>832</v>
      </c>
      <c r="B1722" s="112">
        <v>47376</v>
      </c>
    </row>
    <row r="1723" spans="1:2" x14ac:dyDescent="0.25">
      <c r="A1723" t="s">
        <v>833</v>
      </c>
      <c r="B1723" s="112">
        <v>47376</v>
      </c>
    </row>
    <row r="1724" spans="1:2" x14ac:dyDescent="0.25">
      <c r="A1724" t="s">
        <v>834</v>
      </c>
      <c r="B1724" s="112">
        <v>47376</v>
      </c>
    </row>
    <row r="1725" spans="1:2" x14ac:dyDescent="0.25">
      <c r="A1725" t="s">
        <v>835</v>
      </c>
      <c r="B1725" s="112">
        <v>47376</v>
      </c>
    </row>
    <row r="1726" spans="1:2" x14ac:dyDescent="0.25">
      <c r="A1726" t="s">
        <v>836</v>
      </c>
      <c r="B1726" s="112">
        <v>47376</v>
      </c>
    </row>
    <row r="1727" spans="1:2" x14ac:dyDescent="0.25">
      <c r="A1727" t="s">
        <v>837</v>
      </c>
      <c r="B1727" s="112">
        <v>47376</v>
      </c>
    </row>
    <row r="1728" spans="1:2" x14ac:dyDescent="0.25">
      <c r="A1728" t="s">
        <v>838</v>
      </c>
      <c r="B1728" s="112">
        <v>47376</v>
      </c>
    </row>
    <row r="1729" spans="1:2" x14ac:dyDescent="0.25">
      <c r="A1729" t="s">
        <v>839</v>
      </c>
      <c r="B1729" s="112">
        <v>47376</v>
      </c>
    </row>
    <row r="1730" spans="1:2" x14ac:dyDescent="0.25">
      <c r="A1730" t="s">
        <v>840</v>
      </c>
      <c r="B1730" s="112">
        <v>47376</v>
      </c>
    </row>
    <row r="1731" spans="1:2" x14ac:dyDescent="0.25">
      <c r="A1731" t="s">
        <v>841</v>
      </c>
      <c r="B1731" s="112">
        <v>47376</v>
      </c>
    </row>
    <row r="1732" spans="1:2" x14ac:dyDescent="0.25">
      <c r="A1732" t="s">
        <v>842</v>
      </c>
      <c r="B1732" s="112">
        <v>47376</v>
      </c>
    </row>
    <row r="1733" spans="1:2" x14ac:dyDescent="0.25">
      <c r="A1733" t="s">
        <v>843</v>
      </c>
      <c r="B1733" s="112">
        <v>47376</v>
      </c>
    </row>
    <row r="1734" spans="1:2" x14ac:dyDescent="0.25">
      <c r="A1734" t="s">
        <v>844</v>
      </c>
      <c r="B1734" s="112">
        <v>47376</v>
      </c>
    </row>
    <row r="1735" spans="1:2" x14ac:dyDescent="0.25">
      <c r="A1735" t="s">
        <v>845</v>
      </c>
      <c r="B1735" s="112">
        <v>47376</v>
      </c>
    </row>
    <row r="1736" spans="1:2" x14ac:dyDescent="0.25">
      <c r="A1736" t="s">
        <v>795</v>
      </c>
      <c r="B1736" s="112">
        <v>47376</v>
      </c>
    </row>
    <row r="1737" spans="1:2" x14ac:dyDescent="0.25">
      <c r="A1737" t="s">
        <v>796</v>
      </c>
      <c r="B1737" s="112">
        <v>47376</v>
      </c>
    </row>
    <row r="1738" spans="1:2" x14ac:dyDescent="0.25">
      <c r="A1738" t="s">
        <v>797</v>
      </c>
      <c r="B1738" s="112">
        <v>47376</v>
      </c>
    </row>
    <row r="1739" spans="1:2" x14ac:dyDescent="0.25">
      <c r="A1739" t="s">
        <v>798</v>
      </c>
      <c r="B1739" s="112">
        <v>47376</v>
      </c>
    </row>
    <row r="1740" spans="1:2" x14ac:dyDescent="0.25">
      <c r="A1740" t="s">
        <v>799</v>
      </c>
      <c r="B1740" s="112">
        <v>47376</v>
      </c>
    </row>
    <row r="1741" spans="1:2" x14ac:dyDescent="0.25">
      <c r="A1741" t="s">
        <v>800</v>
      </c>
      <c r="B1741" s="112">
        <v>47376</v>
      </c>
    </row>
    <row r="1742" spans="1:2" x14ac:dyDescent="0.25">
      <c r="A1742" t="s">
        <v>801</v>
      </c>
      <c r="B1742" s="112">
        <v>47376</v>
      </c>
    </row>
    <row r="1743" spans="1:2" x14ac:dyDescent="0.25">
      <c r="A1743" t="s">
        <v>802</v>
      </c>
      <c r="B1743" s="112">
        <v>47376</v>
      </c>
    </row>
    <row r="1744" spans="1:2" x14ac:dyDescent="0.25">
      <c r="A1744" t="s">
        <v>803</v>
      </c>
      <c r="B1744" s="112">
        <v>47376</v>
      </c>
    </row>
    <row r="1745" spans="1:2" x14ac:dyDescent="0.25">
      <c r="A1745" t="s">
        <v>804</v>
      </c>
      <c r="B1745" s="112">
        <v>47376</v>
      </c>
    </row>
    <row r="1746" spans="1:2" x14ac:dyDescent="0.25">
      <c r="A1746" t="s">
        <v>805</v>
      </c>
      <c r="B1746" s="112">
        <v>47376</v>
      </c>
    </row>
    <row r="1747" spans="1:2" x14ac:dyDescent="0.25">
      <c r="A1747" t="s">
        <v>806</v>
      </c>
      <c r="B1747" s="112">
        <v>47376</v>
      </c>
    </row>
    <row r="1748" spans="1:2" x14ac:dyDescent="0.25">
      <c r="A1748" t="s">
        <v>807</v>
      </c>
      <c r="B1748" s="112">
        <v>47376</v>
      </c>
    </row>
    <row r="1749" spans="1:2" x14ac:dyDescent="0.25">
      <c r="A1749" t="s">
        <v>808</v>
      </c>
      <c r="B1749" s="112">
        <v>47376</v>
      </c>
    </row>
    <row r="1750" spans="1:2" x14ac:dyDescent="0.25">
      <c r="A1750" t="s">
        <v>809</v>
      </c>
      <c r="B1750" s="112">
        <v>47376</v>
      </c>
    </row>
    <row r="1751" spans="1:2" x14ac:dyDescent="0.25">
      <c r="A1751" t="s">
        <v>810</v>
      </c>
      <c r="B1751" s="112">
        <v>47376</v>
      </c>
    </row>
    <row r="1752" spans="1:2" x14ac:dyDescent="0.25">
      <c r="A1752" t="s">
        <v>811</v>
      </c>
      <c r="B1752" s="112">
        <v>47376</v>
      </c>
    </row>
    <row r="1753" spans="1:2" x14ac:dyDescent="0.25">
      <c r="A1753" t="s">
        <v>812</v>
      </c>
      <c r="B1753" s="112">
        <v>47376</v>
      </c>
    </row>
    <row r="1754" spans="1:2" x14ac:dyDescent="0.25">
      <c r="A1754" t="s">
        <v>813</v>
      </c>
      <c r="B1754" s="112">
        <v>47376</v>
      </c>
    </row>
    <row r="1755" spans="1:2" x14ac:dyDescent="0.25">
      <c r="A1755" t="s">
        <v>814</v>
      </c>
      <c r="B1755" s="112">
        <v>47376</v>
      </c>
    </row>
    <row r="1756" spans="1:2" x14ac:dyDescent="0.25">
      <c r="A1756" t="s">
        <v>815</v>
      </c>
      <c r="B1756" s="112">
        <v>47376</v>
      </c>
    </row>
    <row r="1757" spans="1:2" x14ac:dyDescent="0.25">
      <c r="A1757" t="s">
        <v>816</v>
      </c>
      <c r="B1757" s="112">
        <v>47376</v>
      </c>
    </row>
    <row r="1758" spans="1:2" x14ac:dyDescent="0.25">
      <c r="A1758" t="s">
        <v>817</v>
      </c>
      <c r="B1758" s="112">
        <v>47376</v>
      </c>
    </row>
    <row r="1759" spans="1:2" x14ac:dyDescent="0.25">
      <c r="A1759" t="s">
        <v>818</v>
      </c>
      <c r="B1759" s="112">
        <v>47376</v>
      </c>
    </row>
    <row r="1760" spans="1:2" x14ac:dyDescent="0.25">
      <c r="A1760" t="s">
        <v>819</v>
      </c>
      <c r="B1760" s="112">
        <v>47376</v>
      </c>
    </row>
    <row r="1761" spans="1:2" x14ac:dyDescent="0.25">
      <c r="A1761" t="s">
        <v>820</v>
      </c>
      <c r="B1761" s="112">
        <v>47376</v>
      </c>
    </row>
    <row r="1762" spans="1:2" x14ac:dyDescent="0.25">
      <c r="A1762" t="s">
        <v>821</v>
      </c>
      <c r="B1762" s="112">
        <v>47376</v>
      </c>
    </row>
    <row r="1763" spans="1:2" x14ac:dyDescent="0.25">
      <c r="A1763" t="s">
        <v>822</v>
      </c>
      <c r="B1763" s="112">
        <v>47376</v>
      </c>
    </row>
    <row r="1764" spans="1:2" x14ac:dyDescent="0.25">
      <c r="A1764" t="s">
        <v>823</v>
      </c>
      <c r="B1764" s="112">
        <v>47376</v>
      </c>
    </row>
    <row r="1765" spans="1:2" x14ac:dyDescent="0.25">
      <c r="A1765" t="s">
        <v>824</v>
      </c>
      <c r="B1765" s="112">
        <v>47376</v>
      </c>
    </row>
    <row r="1766" spans="1:2" x14ac:dyDescent="0.25">
      <c r="A1766" t="s">
        <v>825</v>
      </c>
      <c r="B1766" s="112">
        <v>47376</v>
      </c>
    </row>
    <row r="1767" spans="1:2" x14ac:dyDescent="0.25">
      <c r="A1767" t="s">
        <v>826</v>
      </c>
      <c r="B1767" s="112">
        <v>47376</v>
      </c>
    </row>
    <row r="1768" spans="1:2" x14ac:dyDescent="0.25">
      <c r="A1768" t="s">
        <v>827</v>
      </c>
      <c r="B1768" s="112">
        <v>47376</v>
      </c>
    </row>
    <row r="1769" spans="1:2" x14ac:dyDescent="0.25">
      <c r="A1769" t="s">
        <v>828</v>
      </c>
      <c r="B1769" s="112">
        <v>47376</v>
      </c>
    </row>
    <row r="1770" spans="1:2" x14ac:dyDescent="0.25">
      <c r="A1770" t="s">
        <v>829</v>
      </c>
      <c r="B1770" s="112">
        <v>47376</v>
      </c>
    </row>
    <row r="1771" spans="1:2" x14ac:dyDescent="0.25">
      <c r="A1771" t="s">
        <v>830</v>
      </c>
      <c r="B1771" s="112">
        <v>47376</v>
      </c>
    </row>
    <row r="1772" spans="1:2" x14ac:dyDescent="0.25">
      <c r="A1772" t="s">
        <v>831</v>
      </c>
      <c r="B1772" s="112">
        <v>47376</v>
      </c>
    </row>
    <row r="1773" spans="1:2" x14ac:dyDescent="0.25">
      <c r="A1773" t="s">
        <v>832</v>
      </c>
      <c r="B1773" s="112">
        <v>47376</v>
      </c>
    </row>
    <row r="1774" spans="1:2" x14ac:dyDescent="0.25">
      <c r="A1774" t="s">
        <v>833</v>
      </c>
      <c r="B1774" s="112">
        <v>47376</v>
      </c>
    </row>
    <row r="1775" spans="1:2" x14ac:dyDescent="0.25">
      <c r="A1775" t="s">
        <v>834</v>
      </c>
      <c r="B1775" s="112">
        <v>47376</v>
      </c>
    </row>
    <row r="1776" spans="1:2" x14ac:dyDescent="0.25">
      <c r="A1776" t="s">
        <v>835</v>
      </c>
      <c r="B1776" s="112">
        <v>47376</v>
      </c>
    </row>
    <row r="1777" spans="1:2" x14ac:dyDescent="0.25">
      <c r="A1777" t="s">
        <v>836</v>
      </c>
      <c r="B1777" s="112">
        <v>47376</v>
      </c>
    </row>
    <row r="1778" spans="1:2" x14ac:dyDescent="0.25">
      <c r="A1778" t="s">
        <v>837</v>
      </c>
      <c r="B1778" s="112">
        <v>47376</v>
      </c>
    </row>
    <row r="1779" spans="1:2" x14ac:dyDescent="0.25">
      <c r="A1779" t="s">
        <v>838</v>
      </c>
      <c r="B1779" s="112">
        <v>47376</v>
      </c>
    </row>
    <row r="1780" spans="1:2" x14ac:dyDescent="0.25">
      <c r="A1780" t="s">
        <v>839</v>
      </c>
      <c r="B1780" s="112">
        <v>47376</v>
      </c>
    </row>
    <row r="1781" spans="1:2" x14ac:dyDescent="0.25">
      <c r="A1781" t="s">
        <v>840</v>
      </c>
      <c r="B1781" s="112">
        <v>47376</v>
      </c>
    </row>
    <row r="1782" spans="1:2" x14ac:dyDescent="0.25">
      <c r="A1782" t="s">
        <v>841</v>
      </c>
      <c r="B1782" s="112">
        <v>47376</v>
      </c>
    </row>
    <row r="1783" spans="1:2" x14ac:dyDescent="0.25">
      <c r="A1783" t="s">
        <v>842</v>
      </c>
      <c r="B1783" s="112">
        <v>47376</v>
      </c>
    </row>
    <row r="1784" spans="1:2" x14ac:dyDescent="0.25">
      <c r="A1784" t="s">
        <v>843</v>
      </c>
      <c r="B1784" s="112">
        <v>47376</v>
      </c>
    </row>
    <row r="1785" spans="1:2" x14ac:dyDescent="0.25">
      <c r="A1785" t="s">
        <v>844</v>
      </c>
      <c r="B1785" s="112">
        <v>47376</v>
      </c>
    </row>
    <row r="1786" spans="1:2" x14ac:dyDescent="0.25">
      <c r="A1786" t="s">
        <v>845</v>
      </c>
      <c r="B1786" s="112">
        <v>47376</v>
      </c>
    </row>
    <row r="1787" spans="1:2" x14ac:dyDescent="0.25">
      <c r="A1787" t="s">
        <v>795</v>
      </c>
      <c r="B1787" s="112">
        <v>47376</v>
      </c>
    </row>
    <row r="1788" spans="1:2" x14ac:dyDescent="0.25">
      <c r="A1788" t="s">
        <v>796</v>
      </c>
      <c r="B1788" s="112">
        <v>47376</v>
      </c>
    </row>
    <row r="1789" spans="1:2" x14ac:dyDescent="0.25">
      <c r="A1789" t="s">
        <v>797</v>
      </c>
      <c r="B1789" s="112">
        <v>47376</v>
      </c>
    </row>
    <row r="1790" spans="1:2" x14ac:dyDescent="0.25">
      <c r="A1790" t="s">
        <v>798</v>
      </c>
      <c r="B1790" s="112">
        <v>47376</v>
      </c>
    </row>
    <row r="1791" spans="1:2" x14ac:dyDescent="0.25">
      <c r="A1791" t="s">
        <v>799</v>
      </c>
      <c r="B1791" s="112">
        <v>47376</v>
      </c>
    </row>
    <row r="1792" spans="1:2" x14ac:dyDescent="0.25">
      <c r="A1792" t="s">
        <v>800</v>
      </c>
      <c r="B1792" s="112">
        <v>47376</v>
      </c>
    </row>
    <row r="1793" spans="1:2" x14ac:dyDescent="0.25">
      <c r="A1793" t="s">
        <v>801</v>
      </c>
      <c r="B1793" s="112">
        <v>47376</v>
      </c>
    </row>
    <row r="1794" spans="1:2" x14ac:dyDescent="0.25">
      <c r="A1794" t="s">
        <v>802</v>
      </c>
      <c r="B1794" s="112">
        <v>47376</v>
      </c>
    </row>
    <row r="1795" spans="1:2" x14ac:dyDescent="0.25">
      <c r="A1795" t="s">
        <v>803</v>
      </c>
      <c r="B1795" s="112">
        <v>47376</v>
      </c>
    </row>
    <row r="1796" spans="1:2" x14ac:dyDescent="0.25">
      <c r="A1796" t="s">
        <v>804</v>
      </c>
      <c r="B1796" s="112">
        <v>47376</v>
      </c>
    </row>
    <row r="1797" spans="1:2" x14ac:dyDescent="0.25">
      <c r="A1797" t="s">
        <v>805</v>
      </c>
      <c r="B1797" s="112">
        <v>47376</v>
      </c>
    </row>
    <row r="1798" spans="1:2" x14ac:dyDescent="0.25">
      <c r="A1798" t="s">
        <v>806</v>
      </c>
      <c r="B1798" s="112">
        <v>47376</v>
      </c>
    </row>
    <row r="1799" spans="1:2" x14ac:dyDescent="0.25">
      <c r="A1799" t="s">
        <v>807</v>
      </c>
      <c r="B1799" s="112">
        <v>47376</v>
      </c>
    </row>
    <row r="1800" spans="1:2" x14ac:dyDescent="0.25">
      <c r="A1800" t="s">
        <v>808</v>
      </c>
      <c r="B1800" s="112">
        <v>47376</v>
      </c>
    </row>
    <row r="1801" spans="1:2" x14ac:dyDescent="0.25">
      <c r="A1801" t="s">
        <v>809</v>
      </c>
      <c r="B1801" s="112">
        <v>47376</v>
      </c>
    </row>
    <row r="1802" spans="1:2" x14ac:dyDescent="0.25">
      <c r="A1802" t="s">
        <v>810</v>
      </c>
      <c r="B1802" s="112">
        <v>47376</v>
      </c>
    </row>
    <row r="1803" spans="1:2" x14ac:dyDescent="0.25">
      <c r="A1803" t="s">
        <v>811</v>
      </c>
      <c r="B1803" s="112">
        <v>47376</v>
      </c>
    </row>
    <row r="1804" spans="1:2" x14ac:dyDescent="0.25">
      <c r="A1804" t="s">
        <v>812</v>
      </c>
      <c r="B1804" s="112">
        <v>47376</v>
      </c>
    </row>
    <row r="1805" spans="1:2" x14ac:dyDescent="0.25">
      <c r="A1805" t="s">
        <v>813</v>
      </c>
      <c r="B1805" s="112">
        <v>47376</v>
      </c>
    </row>
    <row r="1806" spans="1:2" x14ac:dyDescent="0.25">
      <c r="A1806" t="s">
        <v>814</v>
      </c>
      <c r="B1806" s="112">
        <v>47376</v>
      </c>
    </row>
    <row r="1807" spans="1:2" x14ac:dyDescent="0.25">
      <c r="A1807" t="s">
        <v>815</v>
      </c>
      <c r="B1807" s="112">
        <v>47376</v>
      </c>
    </row>
    <row r="1808" spans="1:2" x14ac:dyDescent="0.25">
      <c r="A1808" t="s">
        <v>816</v>
      </c>
      <c r="B1808" s="112">
        <v>47376</v>
      </c>
    </row>
    <row r="1809" spans="1:2" x14ac:dyDescent="0.25">
      <c r="A1809" t="s">
        <v>817</v>
      </c>
      <c r="B1809" s="112">
        <v>47376</v>
      </c>
    </row>
    <row r="1810" spans="1:2" x14ac:dyDescent="0.25">
      <c r="A1810" t="s">
        <v>818</v>
      </c>
      <c r="B1810" s="112">
        <v>47376</v>
      </c>
    </row>
    <row r="1811" spans="1:2" x14ac:dyDescent="0.25">
      <c r="A1811" t="s">
        <v>819</v>
      </c>
      <c r="B1811" s="112">
        <v>47376</v>
      </c>
    </row>
    <row r="1812" spans="1:2" x14ac:dyDescent="0.25">
      <c r="A1812" t="s">
        <v>820</v>
      </c>
      <c r="B1812" s="112">
        <v>47376</v>
      </c>
    </row>
    <row r="1813" spans="1:2" x14ac:dyDescent="0.25">
      <c r="A1813" t="s">
        <v>821</v>
      </c>
      <c r="B1813" s="112">
        <v>47376</v>
      </c>
    </row>
    <row r="1814" spans="1:2" x14ac:dyDescent="0.25">
      <c r="A1814" t="s">
        <v>822</v>
      </c>
      <c r="B1814" s="112">
        <v>47376</v>
      </c>
    </row>
    <row r="1815" spans="1:2" x14ac:dyDescent="0.25">
      <c r="A1815" t="s">
        <v>823</v>
      </c>
      <c r="B1815" s="112">
        <v>47376</v>
      </c>
    </row>
    <row r="1816" spans="1:2" x14ac:dyDescent="0.25">
      <c r="A1816" t="s">
        <v>824</v>
      </c>
      <c r="B1816" s="112">
        <v>47376</v>
      </c>
    </row>
    <row r="1817" spans="1:2" x14ac:dyDescent="0.25">
      <c r="A1817" t="s">
        <v>825</v>
      </c>
      <c r="B1817" s="112">
        <v>47376</v>
      </c>
    </row>
    <row r="1818" spans="1:2" x14ac:dyDescent="0.25">
      <c r="A1818" t="s">
        <v>826</v>
      </c>
      <c r="B1818" s="112">
        <v>47376</v>
      </c>
    </row>
    <row r="1819" spans="1:2" x14ac:dyDescent="0.25">
      <c r="A1819" t="s">
        <v>827</v>
      </c>
      <c r="B1819" s="112">
        <v>47376</v>
      </c>
    </row>
    <row r="1820" spans="1:2" x14ac:dyDescent="0.25">
      <c r="A1820" t="s">
        <v>828</v>
      </c>
      <c r="B1820" s="112">
        <v>47376</v>
      </c>
    </row>
    <row r="1821" spans="1:2" x14ac:dyDescent="0.25">
      <c r="A1821" t="s">
        <v>829</v>
      </c>
      <c r="B1821" s="112">
        <v>47376</v>
      </c>
    </row>
    <row r="1822" spans="1:2" x14ac:dyDescent="0.25">
      <c r="A1822" t="s">
        <v>830</v>
      </c>
      <c r="B1822" s="112">
        <v>47376</v>
      </c>
    </row>
    <row r="1823" spans="1:2" x14ac:dyDescent="0.25">
      <c r="A1823" t="s">
        <v>831</v>
      </c>
      <c r="B1823" s="112">
        <v>47376</v>
      </c>
    </row>
    <row r="1824" spans="1:2" x14ac:dyDescent="0.25">
      <c r="A1824" t="s">
        <v>832</v>
      </c>
      <c r="B1824" s="112">
        <v>47376</v>
      </c>
    </row>
    <row r="1825" spans="1:2" x14ac:dyDescent="0.25">
      <c r="A1825" t="s">
        <v>833</v>
      </c>
      <c r="B1825" s="112">
        <v>47376</v>
      </c>
    </row>
    <row r="1826" spans="1:2" x14ac:dyDescent="0.25">
      <c r="A1826" t="s">
        <v>834</v>
      </c>
      <c r="B1826" s="112">
        <v>47376</v>
      </c>
    </row>
    <row r="1827" spans="1:2" x14ac:dyDescent="0.25">
      <c r="A1827" t="s">
        <v>835</v>
      </c>
      <c r="B1827" s="112">
        <v>47376</v>
      </c>
    </row>
    <row r="1828" spans="1:2" x14ac:dyDescent="0.25">
      <c r="A1828" t="s">
        <v>836</v>
      </c>
      <c r="B1828" s="112">
        <v>47376</v>
      </c>
    </row>
    <row r="1829" spans="1:2" x14ac:dyDescent="0.25">
      <c r="A1829" t="s">
        <v>837</v>
      </c>
      <c r="B1829" s="112">
        <v>47376</v>
      </c>
    </row>
    <row r="1830" spans="1:2" x14ac:dyDescent="0.25">
      <c r="A1830" t="s">
        <v>838</v>
      </c>
      <c r="B1830" s="112">
        <v>47376</v>
      </c>
    </row>
    <row r="1831" spans="1:2" x14ac:dyDescent="0.25">
      <c r="A1831" t="s">
        <v>839</v>
      </c>
      <c r="B1831" s="112">
        <v>47376</v>
      </c>
    </row>
    <row r="1832" spans="1:2" x14ac:dyDescent="0.25">
      <c r="A1832" t="s">
        <v>840</v>
      </c>
      <c r="B1832" s="112">
        <v>47376</v>
      </c>
    </row>
    <row r="1833" spans="1:2" x14ac:dyDescent="0.25">
      <c r="A1833" t="s">
        <v>841</v>
      </c>
      <c r="B1833" s="112">
        <v>47376</v>
      </c>
    </row>
    <row r="1834" spans="1:2" x14ac:dyDescent="0.25">
      <c r="A1834" t="s">
        <v>842</v>
      </c>
      <c r="B1834" s="112">
        <v>47376</v>
      </c>
    </row>
    <row r="1835" spans="1:2" x14ac:dyDescent="0.25">
      <c r="A1835" t="s">
        <v>843</v>
      </c>
      <c r="B1835" s="112">
        <v>47376</v>
      </c>
    </row>
    <row r="1836" spans="1:2" x14ac:dyDescent="0.25">
      <c r="A1836" t="s">
        <v>844</v>
      </c>
      <c r="B1836" s="112">
        <v>47376</v>
      </c>
    </row>
    <row r="1837" spans="1:2" x14ac:dyDescent="0.25">
      <c r="A1837" t="s">
        <v>845</v>
      </c>
      <c r="B1837" s="112">
        <v>47376</v>
      </c>
    </row>
    <row r="1838" spans="1:2" x14ac:dyDescent="0.25">
      <c r="A1838" t="s">
        <v>795</v>
      </c>
      <c r="B1838" s="112">
        <v>47376</v>
      </c>
    </row>
    <row r="1839" spans="1:2" x14ac:dyDescent="0.25">
      <c r="A1839" t="s">
        <v>796</v>
      </c>
      <c r="B1839" s="112">
        <v>47376</v>
      </c>
    </row>
    <row r="1840" spans="1:2" x14ac:dyDescent="0.25">
      <c r="A1840" t="s">
        <v>797</v>
      </c>
      <c r="B1840" s="112">
        <v>47376</v>
      </c>
    </row>
    <row r="1841" spans="1:2" x14ac:dyDescent="0.25">
      <c r="A1841" t="s">
        <v>798</v>
      </c>
      <c r="B1841" s="112">
        <v>47376</v>
      </c>
    </row>
    <row r="1842" spans="1:2" x14ac:dyDescent="0.25">
      <c r="A1842" t="s">
        <v>799</v>
      </c>
      <c r="B1842" s="112">
        <v>47376</v>
      </c>
    </row>
    <row r="1843" spans="1:2" x14ac:dyDescent="0.25">
      <c r="A1843" t="s">
        <v>800</v>
      </c>
      <c r="B1843" s="112">
        <v>47376</v>
      </c>
    </row>
    <row r="1844" spans="1:2" x14ac:dyDescent="0.25">
      <c r="A1844" t="s">
        <v>801</v>
      </c>
      <c r="B1844" s="112">
        <v>47376</v>
      </c>
    </row>
    <row r="1845" spans="1:2" x14ac:dyDescent="0.25">
      <c r="A1845" t="s">
        <v>802</v>
      </c>
      <c r="B1845" s="112">
        <v>47376</v>
      </c>
    </row>
    <row r="1846" spans="1:2" x14ac:dyDescent="0.25">
      <c r="A1846" t="s">
        <v>803</v>
      </c>
      <c r="B1846" s="112">
        <v>47376</v>
      </c>
    </row>
    <row r="1847" spans="1:2" x14ac:dyDescent="0.25">
      <c r="A1847" t="s">
        <v>804</v>
      </c>
      <c r="B1847" s="112">
        <v>47376</v>
      </c>
    </row>
    <row r="1848" spans="1:2" x14ac:dyDescent="0.25">
      <c r="A1848" t="s">
        <v>805</v>
      </c>
      <c r="B1848" s="112">
        <v>47376</v>
      </c>
    </row>
    <row r="1849" spans="1:2" x14ac:dyDescent="0.25">
      <c r="A1849" t="s">
        <v>806</v>
      </c>
      <c r="B1849" s="112">
        <v>47376</v>
      </c>
    </row>
    <row r="1850" spans="1:2" x14ac:dyDescent="0.25">
      <c r="A1850" t="s">
        <v>807</v>
      </c>
      <c r="B1850" s="112">
        <v>47376</v>
      </c>
    </row>
    <row r="1851" spans="1:2" x14ac:dyDescent="0.25">
      <c r="A1851" t="s">
        <v>808</v>
      </c>
      <c r="B1851" s="112">
        <v>47376</v>
      </c>
    </row>
    <row r="1852" spans="1:2" x14ac:dyDescent="0.25">
      <c r="A1852" t="s">
        <v>809</v>
      </c>
      <c r="B1852" s="112">
        <v>47376</v>
      </c>
    </row>
    <row r="1853" spans="1:2" x14ac:dyDescent="0.25">
      <c r="A1853" t="s">
        <v>810</v>
      </c>
      <c r="B1853" s="112">
        <v>47376</v>
      </c>
    </row>
    <row r="1854" spans="1:2" x14ac:dyDescent="0.25">
      <c r="A1854" t="s">
        <v>811</v>
      </c>
      <c r="B1854" s="112">
        <v>47376</v>
      </c>
    </row>
    <row r="1855" spans="1:2" x14ac:dyDescent="0.25">
      <c r="A1855" t="s">
        <v>812</v>
      </c>
      <c r="B1855" s="112">
        <v>47376</v>
      </c>
    </row>
    <row r="1856" spans="1:2" x14ac:dyDescent="0.25">
      <c r="A1856" t="s">
        <v>813</v>
      </c>
      <c r="B1856" s="112">
        <v>47376</v>
      </c>
    </row>
    <row r="1857" spans="1:2" x14ac:dyDescent="0.25">
      <c r="A1857" t="s">
        <v>814</v>
      </c>
      <c r="B1857" s="112">
        <v>47376</v>
      </c>
    </row>
    <row r="1858" spans="1:2" x14ac:dyDescent="0.25">
      <c r="A1858" t="s">
        <v>815</v>
      </c>
      <c r="B1858" s="112">
        <v>47376</v>
      </c>
    </row>
    <row r="1859" spans="1:2" x14ac:dyDescent="0.25">
      <c r="A1859" t="s">
        <v>816</v>
      </c>
      <c r="B1859" s="112">
        <v>47376</v>
      </c>
    </row>
    <row r="1860" spans="1:2" x14ac:dyDescent="0.25">
      <c r="A1860" t="s">
        <v>817</v>
      </c>
      <c r="B1860" s="112">
        <v>47376</v>
      </c>
    </row>
    <row r="1861" spans="1:2" x14ac:dyDescent="0.25">
      <c r="A1861" t="s">
        <v>818</v>
      </c>
      <c r="B1861" s="112">
        <v>47376</v>
      </c>
    </row>
    <row r="1862" spans="1:2" x14ac:dyDescent="0.25">
      <c r="A1862" t="s">
        <v>819</v>
      </c>
      <c r="B1862" s="112">
        <v>47376</v>
      </c>
    </row>
    <row r="1863" spans="1:2" x14ac:dyDescent="0.25">
      <c r="A1863" t="s">
        <v>820</v>
      </c>
      <c r="B1863" s="112">
        <v>47376</v>
      </c>
    </row>
    <row r="1864" spans="1:2" x14ac:dyDescent="0.25">
      <c r="A1864" t="s">
        <v>821</v>
      </c>
      <c r="B1864" s="112">
        <v>47376</v>
      </c>
    </row>
    <row r="1865" spans="1:2" x14ac:dyDescent="0.25">
      <c r="A1865" t="s">
        <v>822</v>
      </c>
      <c r="B1865" s="112">
        <v>47376</v>
      </c>
    </row>
    <row r="1866" spans="1:2" x14ac:dyDescent="0.25">
      <c r="A1866" t="s">
        <v>823</v>
      </c>
      <c r="B1866" s="112">
        <v>47376</v>
      </c>
    </row>
    <row r="1867" spans="1:2" x14ac:dyDescent="0.25">
      <c r="A1867" t="s">
        <v>824</v>
      </c>
      <c r="B1867" s="112">
        <v>47376</v>
      </c>
    </row>
    <row r="1868" spans="1:2" x14ac:dyDescent="0.25">
      <c r="A1868" t="s">
        <v>825</v>
      </c>
      <c r="B1868" s="112">
        <v>47376</v>
      </c>
    </row>
    <row r="1869" spans="1:2" x14ac:dyDescent="0.25">
      <c r="A1869" t="s">
        <v>826</v>
      </c>
      <c r="B1869" s="112">
        <v>47376</v>
      </c>
    </row>
    <row r="1870" spans="1:2" x14ac:dyDescent="0.25">
      <c r="A1870" t="s">
        <v>827</v>
      </c>
      <c r="B1870" s="112">
        <v>47376</v>
      </c>
    </row>
    <row r="1871" spans="1:2" x14ac:dyDescent="0.25">
      <c r="A1871" t="s">
        <v>828</v>
      </c>
      <c r="B1871" s="112">
        <v>47376</v>
      </c>
    </row>
    <row r="1872" spans="1:2" x14ac:dyDescent="0.25">
      <c r="A1872" t="s">
        <v>829</v>
      </c>
      <c r="B1872" s="112">
        <v>47376</v>
      </c>
    </row>
    <row r="1873" spans="1:2" x14ac:dyDescent="0.25">
      <c r="A1873" t="s">
        <v>830</v>
      </c>
      <c r="B1873" s="112">
        <v>47376</v>
      </c>
    </row>
    <row r="1874" spans="1:2" x14ac:dyDescent="0.25">
      <c r="A1874" t="s">
        <v>831</v>
      </c>
      <c r="B1874" s="112">
        <v>47376</v>
      </c>
    </row>
    <row r="1875" spans="1:2" x14ac:dyDescent="0.25">
      <c r="A1875" t="s">
        <v>832</v>
      </c>
      <c r="B1875" s="112">
        <v>47376</v>
      </c>
    </row>
    <row r="1876" spans="1:2" x14ac:dyDescent="0.25">
      <c r="A1876" t="s">
        <v>833</v>
      </c>
      <c r="B1876" s="112">
        <v>47376</v>
      </c>
    </row>
    <row r="1877" spans="1:2" x14ac:dyDescent="0.25">
      <c r="A1877" t="s">
        <v>834</v>
      </c>
      <c r="B1877" s="112">
        <v>47376</v>
      </c>
    </row>
    <row r="1878" spans="1:2" x14ac:dyDescent="0.25">
      <c r="A1878" t="s">
        <v>835</v>
      </c>
      <c r="B1878" s="112">
        <v>47376</v>
      </c>
    </row>
    <row r="1879" spans="1:2" x14ac:dyDescent="0.25">
      <c r="A1879" t="s">
        <v>836</v>
      </c>
      <c r="B1879" s="112">
        <v>47376</v>
      </c>
    </row>
    <row r="1880" spans="1:2" x14ac:dyDescent="0.25">
      <c r="A1880" t="s">
        <v>837</v>
      </c>
      <c r="B1880" s="112">
        <v>47376</v>
      </c>
    </row>
    <row r="1881" spans="1:2" x14ac:dyDescent="0.25">
      <c r="A1881" t="s">
        <v>838</v>
      </c>
      <c r="B1881" s="112">
        <v>47376</v>
      </c>
    </row>
    <row r="1882" spans="1:2" x14ac:dyDescent="0.25">
      <c r="A1882" t="s">
        <v>839</v>
      </c>
      <c r="B1882" s="112">
        <v>47376</v>
      </c>
    </row>
    <row r="1883" spans="1:2" x14ac:dyDescent="0.25">
      <c r="A1883" t="s">
        <v>840</v>
      </c>
      <c r="B1883" s="112">
        <v>47376</v>
      </c>
    </row>
    <row r="1884" spans="1:2" x14ac:dyDescent="0.25">
      <c r="A1884" t="s">
        <v>841</v>
      </c>
      <c r="B1884" s="112">
        <v>47376</v>
      </c>
    </row>
    <row r="1885" spans="1:2" x14ac:dyDescent="0.25">
      <c r="A1885" t="s">
        <v>842</v>
      </c>
      <c r="B1885" s="112">
        <v>47376</v>
      </c>
    </row>
    <row r="1886" spans="1:2" x14ac:dyDescent="0.25">
      <c r="A1886" t="s">
        <v>843</v>
      </c>
      <c r="B1886" s="112">
        <v>47376</v>
      </c>
    </row>
    <row r="1887" spans="1:2" x14ac:dyDescent="0.25">
      <c r="A1887" t="s">
        <v>844</v>
      </c>
      <c r="B1887" s="112">
        <v>47376</v>
      </c>
    </row>
    <row r="1888" spans="1:2" x14ac:dyDescent="0.25">
      <c r="A1888" t="s">
        <v>845</v>
      </c>
      <c r="B1888" s="112">
        <v>47376</v>
      </c>
    </row>
    <row r="1889" spans="1:2" x14ac:dyDescent="0.25">
      <c r="A1889" t="s">
        <v>795</v>
      </c>
      <c r="B1889" s="112">
        <v>47376</v>
      </c>
    </row>
    <row r="1890" spans="1:2" x14ac:dyDescent="0.25">
      <c r="A1890" t="s">
        <v>796</v>
      </c>
      <c r="B1890" s="112">
        <v>47376</v>
      </c>
    </row>
    <row r="1891" spans="1:2" x14ac:dyDescent="0.25">
      <c r="A1891" t="s">
        <v>797</v>
      </c>
      <c r="B1891" s="112">
        <v>47376</v>
      </c>
    </row>
    <row r="1892" spans="1:2" x14ac:dyDescent="0.25">
      <c r="A1892" t="s">
        <v>798</v>
      </c>
      <c r="B1892" s="112">
        <v>47376</v>
      </c>
    </row>
    <row r="1893" spans="1:2" x14ac:dyDescent="0.25">
      <c r="A1893" t="s">
        <v>799</v>
      </c>
      <c r="B1893" s="112">
        <v>47376</v>
      </c>
    </row>
    <row r="1894" spans="1:2" x14ac:dyDescent="0.25">
      <c r="A1894" t="s">
        <v>800</v>
      </c>
      <c r="B1894" s="112">
        <v>47376</v>
      </c>
    </row>
    <row r="1895" spans="1:2" x14ac:dyDescent="0.25">
      <c r="A1895" t="s">
        <v>801</v>
      </c>
      <c r="B1895" s="112">
        <v>47376</v>
      </c>
    </row>
    <row r="1896" spans="1:2" x14ac:dyDescent="0.25">
      <c r="A1896" t="s">
        <v>802</v>
      </c>
      <c r="B1896" s="112">
        <v>47376</v>
      </c>
    </row>
    <row r="1897" spans="1:2" x14ac:dyDescent="0.25">
      <c r="A1897" t="s">
        <v>803</v>
      </c>
      <c r="B1897" s="112">
        <v>47376</v>
      </c>
    </row>
    <row r="1898" spans="1:2" x14ac:dyDescent="0.25">
      <c r="A1898" t="s">
        <v>804</v>
      </c>
      <c r="B1898" s="112">
        <v>47376</v>
      </c>
    </row>
    <row r="1899" spans="1:2" x14ac:dyDescent="0.25">
      <c r="A1899" t="s">
        <v>805</v>
      </c>
      <c r="B1899" s="112">
        <v>47376</v>
      </c>
    </row>
    <row r="1900" spans="1:2" x14ac:dyDescent="0.25">
      <c r="A1900" t="s">
        <v>806</v>
      </c>
      <c r="B1900" s="112">
        <v>47376</v>
      </c>
    </row>
    <row r="1901" spans="1:2" x14ac:dyDescent="0.25">
      <c r="A1901" t="s">
        <v>807</v>
      </c>
      <c r="B1901" s="112">
        <v>47376</v>
      </c>
    </row>
    <row r="1902" spans="1:2" x14ac:dyDescent="0.25">
      <c r="A1902" t="s">
        <v>808</v>
      </c>
      <c r="B1902" s="112">
        <v>47376</v>
      </c>
    </row>
    <row r="1903" spans="1:2" x14ac:dyDescent="0.25">
      <c r="A1903" t="s">
        <v>809</v>
      </c>
      <c r="B1903" s="112">
        <v>47376</v>
      </c>
    </row>
    <row r="1904" spans="1:2" x14ac:dyDescent="0.25">
      <c r="A1904" t="s">
        <v>810</v>
      </c>
      <c r="B1904" s="112">
        <v>47376</v>
      </c>
    </row>
    <row r="1905" spans="1:2" x14ac:dyDescent="0.25">
      <c r="A1905" t="s">
        <v>811</v>
      </c>
      <c r="B1905" s="112">
        <v>47376</v>
      </c>
    </row>
    <row r="1906" spans="1:2" x14ac:dyDescent="0.25">
      <c r="A1906" t="s">
        <v>812</v>
      </c>
      <c r="B1906" s="112">
        <v>47376</v>
      </c>
    </row>
    <row r="1907" spans="1:2" x14ac:dyDescent="0.25">
      <c r="A1907" t="s">
        <v>813</v>
      </c>
      <c r="B1907" s="112">
        <v>47376</v>
      </c>
    </row>
    <row r="1908" spans="1:2" x14ac:dyDescent="0.25">
      <c r="A1908" t="s">
        <v>814</v>
      </c>
      <c r="B1908" s="112">
        <v>47376</v>
      </c>
    </row>
    <row r="1909" spans="1:2" x14ac:dyDescent="0.25">
      <c r="A1909" t="s">
        <v>815</v>
      </c>
      <c r="B1909" s="112">
        <v>47376</v>
      </c>
    </row>
    <row r="1910" spans="1:2" x14ac:dyDescent="0.25">
      <c r="A1910" t="s">
        <v>816</v>
      </c>
      <c r="B1910" s="112">
        <v>47376</v>
      </c>
    </row>
    <row r="1911" spans="1:2" x14ac:dyDescent="0.25">
      <c r="A1911" t="s">
        <v>817</v>
      </c>
      <c r="B1911" s="112">
        <v>47376</v>
      </c>
    </row>
    <row r="1912" spans="1:2" x14ac:dyDescent="0.25">
      <c r="A1912" t="s">
        <v>818</v>
      </c>
      <c r="B1912" s="112">
        <v>47376</v>
      </c>
    </row>
    <row r="1913" spans="1:2" x14ac:dyDescent="0.25">
      <c r="A1913" t="s">
        <v>819</v>
      </c>
      <c r="B1913" s="112">
        <v>47376</v>
      </c>
    </row>
    <row r="1914" spans="1:2" x14ac:dyDescent="0.25">
      <c r="A1914" t="s">
        <v>820</v>
      </c>
      <c r="B1914" s="112">
        <v>47376</v>
      </c>
    </row>
    <row r="1915" spans="1:2" x14ac:dyDescent="0.25">
      <c r="A1915" t="s">
        <v>821</v>
      </c>
      <c r="B1915" s="112">
        <v>47376</v>
      </c>
    </row>
    <row r="1916" spans="1:2" x14ac:dyDescent="0.25">
      <c r="A1916" t="s">
        <v>822</v>
      </c>
      <c r="B1916" s="112">
        <v>47376</v>
      </c>
    </row>
    <row r="1917" spans="1:2" x14ac:dyDescent="0.25">
      <c r="A1917" t="s">
        <v>823</v>
      </c>
      <c r="B1917" s="112">
        <v>47376</v>
      </c>
    </row>
    <row r="1918" spans="1:2" x14ac:dyDescent="0.25">
      <c r="A1918" t="s">
        <v>824</v>
      </c>
      <c r="B1918" s="112">
        <v>47376</v>
      </c>
    </row>
    <row r="1919" spans="1:2" x14ac:dyDescent="0.25">
      <c r="A1919" t="s">
        <v>825</v>
      </c>
      <c r="B1919" s="112">
        <v>47376</v>
      </c>
    </row>
    <row r="1920" spans="1:2" x14ac:dyDescent="0.25">
      <c r="A1920" t="s">
        <v>826</v>
      </c>
      <c r="B1920" s="112">
        <v>47376</v>
      </c>
    </row>
    <row r="1921" spans="1:2" x14ac:dyDescent="0.25">
      <c r="A1921" t="s">
        <v>827</v>
      </c>
      <c r="B1921" s="112">
        <v>47376</v>
      </c>
    </row>
    <row r="1922" spans="1:2" x14ac:dyDescent="0.25">
      <c r="A1922" t="s">
        <v>828</v>
      </c>
      <c r="B1922" s="112">
        <v>47376</v>
      </c>
    </row>
    <row r="1923" spans="1:2" x14ac:dyDescent="0.25">
      <c r="A1923" t="s">
        <v>829</v>
      </c>
      <c r="B1923" s="112">
        <v>47376</v>
      </c>
    </row>
    <row r="1924" spans="1:2" x14ac:dyDescent="0.25">
      <c r="A1924" t="s">
        <v>830</v>
      </c>
      <c r="B1924" s="112">
        <v>47376</v>
      </c>
    </row>
    <row r="1925" spans="1:2" x14ac:dyDescent="0.25">
      <c r="A1925" t="s">
        <v>831</v>
      </c>
      <c r="B1925" s="112">
        <v>47376</v>
      </c>
    </row>
    <row r="1926" spans="1:2" x14ac:dyDescent="0.25">
      <c r="A1926" t="s">
        <v>832</v>
      </c>
      <c r="B1926" s="112">
        <v>47376</v>
      </c>
    </row>
    <row r="1927" spans="1:2" x14ac:dyDescent="0.25">
      <c r="A1927" t="s">
        <v>833</v>
      </c>
      <c r="B1927" s="112">
        <v>47376</v>
      </c>
    </row>
    <row r="1928" spans="1:2" x14ac:dyDescent="0.25">
      <c r="A1928" t="s">
        <v>834</v>
      </c>
      <c r="B1928" s="112">
        <v>47376</v>
      </c>
    </row>
    <row r="1929" spans="1:2" x14ac:dyDescent="0.25">
      <c r="A1929" t="s">
        <v>835</v>
      </c>
      <c r="B1929" s="112">
        <v>47376</v>
      </c>
    </row>
    <row r="1930" spans="1:2" x14ac:dyDescent="0.25">
      <c r="A1930" t="s">
        <v>836</v>
      </c>
      <c r="B1930" s="112">
        <v>47376</v>
      </c>
    </row>
    <row r="1931" spans="1:2" x14ac:dyDescent="0.25">
      <c r="A1931" t="s">
        <v>837</v>
      </c>
      <c r="B1931" s="112">
        <v>47376</v>
      </c>
    </row>
    <row r="1932" spans="1:2" x14ac:dyDescent="0.25">
      <c r="A1932" t="s">
        <v>838</v>
      </c>
      <c r="B1932" s="112">
        <v>47376</v>
      </c>
    </row>
    <row r="1933" spans="1:2" x14ac:dyDescent="0.25">
      <c r="A1933" t="s">
        <v>839</v>
      </c>
      <c r="B1933" s="112">
        <v>47376</v>
      </c>
    </row>
    <row r="1934" spans="1:2" x14ac:dyDescent="0.25">
      <c r="A1934" t="s">
        <v>840</v>
      </c>
      <c r="B1934" s="112">
        <v>47376</v>
      </c>
    </row>
    <row r="1935" spans="1:2" x14ac:dyDescent="0.25">
      <c r="A1935" t="s">
        <v>841</v>
      </c>
      <c r="B1935" s="112">
        <v>47376</v>
      </c>
    </row>
    <row r="1936" spans="1:2" x14ac:dyDescent="0.25">
      <c r="A1936" t="s">
        <v>842</v>
      </c>
      <c r="B1936" s="112">
        <v>47376</v>
      </c>
    </row>
    <row r="1937" spans="1:2" x14ac:dyDescent="0.25">
      <c r="A1937" t="s">
        <v>843</v>
      </c>
      <c r="B1937" s="112">
        <v>47376</v>
      </c>
    </row>
    <row r="1938" spans="1:2" x14ac:dyDescent="0.25">
      <c r="A1938" t="s">
        <v>844</v>
      </c>
      <c r="B1938" s="112">
        <v>47376</v>
      </c>
    </row>
    <row r="1939" spans="1:2" x14ac:dyDescent="0.25">
      <c r="A1939" t="s">
        <v>845</v>
      </c>
      <c r="B1939" s="112">
        <v>47376</v>
      </c>
    </row>
    <row r="1940" spans="1:2" x14ac:dyDescent="0.25">
      <c r="A1940" t="s">
        <v>795</v>
      </c>
      <c r="B1940" s="112">
        <v>47376</v>
      </c>
    </row>
    <row r="1941" spans="1:2" x14ac:dyDescent="0.25">
      <c r="A1941" t="s">
        <v>796</v>
      </c>
      <c r="B1941" s="112">
        <v>47376</v>
      </c>
    </row>
    <row r="1942" spans="1:2" x14ac:dyDescent="0.25">
      <c r="A1942" t="s">
        <v>797</v>
      </c>
      <c r="B1942" s="112">
        <v>47376</v>
      </c>
    </row>
    <row r="1943" spans="1:2" x14ac:dyDescent="0.25">
      <c r="A1943" t="s">
        <v>798</v>
      </c>
      <c r="B1943" s="112">
        <v>47376</v>
      </c>
    </row>
    <row r="1944" spans="1:2" x14ac:dyDescent="0.25">
      <c r="A1944" t="s">
        <v>799</v>
      </c>
      <c r="B1944" s="112">
        <v>47376</v>
      </c>
    </row>
    <row r="1945" spans="1:2" x14ac:dyDescent="0.25">
      <c r="A1945" t="s">
        <v>800</v>
      </c>
      <c r="B1945" s="112">
        <v>47376</v>
      </c>
    </row>
    <row r="1946" spans="1:2" x14ac:dyDescent="0.25">
      <c r="A1946" t="s">
        <v>801</v>
      </c>
      <c r="B1946" s="112">
        <v>47376</v>
      </c>
    </row>
    <row r="1947" spans="1:2" x14ac:dyDescent="0.25">
      <c r="A1947" t="s">
        <v>802</v>
      </c>
      <c r="B1947" s="112">
        <v>47376</v>
      </c>
    </row>
    <row r="1948" spans="1:2" x14ac:dyDescent="0.25">
      <c r="A1948" t="s">
        <v>803</v>
      </c>
      <c r="B1948" s="112">
        <v>47376</v>
      </c>
    </row>
    <row r="1949" spans="1:2" x14ac:dyDescent="0.25">
      <c r="A1949" t="s">
        <v>804</v>
      </c>
      <c r="B1949" s="112">
        <v>47376</v>
      </c>
    </row>
    <row r="1950" spans="1:2" x14ac:dyDescent="0.25">
      <c r="A1950" t="s">
        <v>805</v>
      </c>
      <c r="B1950" s="112">
        <v>47376</v>
      </c>
    </row>
    <row r="1951" spans="1:2" x14ac:dyDescent="0.25">
      <c r="A1951" t="s">
        <v>806</v>
      </c>
      <c r="B1951" s="112">
        <v>47376</v>
      </c>
    </row>
    <row r="1952" spans="1:2" x14ac:dyDescent="0.25">
      <c r="A1952" t="s">
        <v>807</v>
      </c>
      <c r="B1952" s="112">
        <v>47376</v>
      </c>
    </row>
    <row r="1953" spans="1:2" x14ac:dyDescent="0.25">
      <c r="A1953" t="s">
        <v>808</v>
      </c>
      <c r="B1953" s="112">
        <v>47376</v>
      </c>
    </row>
    <row r="1954" spans="1:2" x14ac:dyDescent="0.25">
      <c r="A1954" t="s">
        <v>809</v>
      </c>
      <c r="B1954" s="112">
        <v>47376</v>
      </c>
    </row>
    <row r="1955" spans="1:2" x14ac:dyDescent="0.25">
      <c r="A1955" t="s">
        <v>810</v>
      </c>
      <c r="B1955" s="112">
        <v>47376</v>
      </c>
    </row>
    <row r="1956" spans="1:2" x14ac:dyDescent="0.25">
      <c r="A1956" t="s">
        <v>811</v>
      </c>
      <c r="B1956" s="112">
        <v>47376</v>
      </c>
    </row>
    <row r="1957" spans="1:2" x14ac:dyDescent="0.25">
      <c r="A1957" t="s">
        <v>812</v>
      </c>
      <c r="B1957" s="112">
        <v>47376</v>
      </c>
    </row>
    <row r="1958" spans="1:2" x14ac:dyDescent="0.25">
      <c r="A1958" t="s">
        <v>813</v>
      </c>
      <c r="B1958" s="112">
        <v>47376</v>
      </c>
    </row>
    <row r="1959" spans="1:2" x14ac:dyDescent="0.25">
      <c r="A1959" t="s">
        <v>814</v>
      </c>
      <c r="B1959" s="112">
        <v>47376</v>
      </c>
    </row>
    <row r="1960" spans="1:2" x14ac:dyDescent="0.25">
      <c r="A1960" t="s">
        <v>815</v>
      </c>
      <c r="B1960" s="112">
        <v>47376</v>
      </c>
    </row>
    <row r="1961" spans="1:2" x14ac:dyDescent="0.25">
      <c r="A1961" t="s">
        <v>816</v>
      </c>
      <c r="B1961" s="112">
        <v>47376</v>
      </c>
    </row>
    <row r="1962" spans="1:2" x14ac:dyDescent="0.25">
      <c r="A1962" t="s">
        <v>817</v>
      </c>
      <c r="B1962" s="112">
        <v>47376</v>
      </c>
    </row>
    <row r="1963" spans="1:2" x14ac:dyDescent="0.25">
      <c r="A1963" t="s">
        <v>818</v>
      </c>
      <c r="B1963" s="112">
        <v>47376</v>
      </c>
    </row>
    <row r="1964" spans="1:2" x14ac:dyDescent="0.25">
      <c r="A1964" t="s">
        <v>819</v>
      </c>
      <c r="B1964" s="112">
        <v>47376</v>
      </c>
    </row>
    <row r="1965" spans="1:2" x14ac:dyDescent="0.25">
      <c r="A1965" t="s">
        <v>820</v>
      </c>
      <c r="B1965" s="112">
        <v>47376</v>
      </c>
    </row>
    <row r="1966" spans="1:2" x14ac:dyDescent="0.25">
      <c r="A1966" t="s">
        <v>821</v>
      </c>
      <c r="B1966" s="112">
        <v>47376</v>
      </c>
    </row>
    <row r="1967" spans="1:2" x14ac:dyDescent="0.25">
      <c r="A1967" t="s">
        <v>822</v>
      </c>
      <c r="B1967" s="112">
        <v>47376</v>
      </c>
    </row>
    <row r="1968" spans="1:2" x14ac:dyDescent="0.25">
      <c r="A1968" t="s">
        <v>823</v>
      </c>
      <c r="B1968" s="112">
        <v>47376</v>
      </c>
    </row>
    <row r="1969" spans="1:2" x14ac:dyDescent="0.25">
      <c r="A1969" t="s">
        <v>824</v>
      </c>
      <c r="B1969" s="112">
        <v>47376</v>
      </c>
    </row>
    <row r="1970" spans="1:2" x14ac:dyDescent="0.25">
      <c r="A1970" t="s">
        <v>825</v>
      </c>
      <c r="B1970" s="112">
        <v>47376</v>
      </c>
    </row>
    <row r="1971" spans="1:2" x14ac:dyDescent="0.25">
      <c r="A1971" t="s">
        <v>826</v>
      </c>
      <c r="B1971" s="112">
        <v>47376</v>
      </c>
    </row>
    <row r="1972" spans="1:2" x14ac:dyDescent="0.25">
      <c r="A1972" t="s">
        <v>827</v>
      </c>
      <c r="B1972" s="112">
        <v>47376</v>
      </c>
    </row>
    <row r="1973" spans="1:2" x14ac:dyDescent="0.25">
      <c r="A1973" t="s">
        <v>828</v>
      </c>
      <c r="B1973" s="112">
        <v>47376</v>
      </c>
    </row>
    <row r="1974" spans="1:2" x14ac:dyDescent="0.25">
      <c r="A1974" t="s">
        <v>829</v>
      </c>
      <c r="B1974" s="112">
        <v>47376</v>
      </c>
    </row>
    <row r="1975" spans="1:2" x14ac:dyDescent="0.25">
      <c r="A1975" t="s">
        <v>830</v>
      </c>
      <c r="B1975" s="112">
        <v>47376</v>
      </c>
    </row>
    <row r="1976" spans="1:2" x14ac:dyDescent="0.25">
      <c r="A1976" t="s">
        <v>831</v>
      </c>
      <c r="B1976" s="112">
        <v>47376</v>
      </c>
    </row>
    <row r="1977" spans="1:2" x14ac:dyDescent="0.25">
      <c r="A1977" t="s">
        <v>832</v>
      </c>
      <c r="B1977" s="112">
        <v>47376</v>
      </c>
    </row>
    <row r="1978" spans="1:2" x14ac:dyDescent="0.25">
      <c r="A1978" t="s">
        <v>833</v>
      </c>
      <c r="B1978" s="112">
        <v>47376</v>
      </c>
    </row>
    <row r="1979" spans="1:2" x14ac:dyDescent="0.25">
      <c r="A1979" t="s">
        <v>834</v>
      </c>
      <c r="B1979" s="112">
        <v>47376</v>
      </c>
    </row>
    <row r="1980" spans="1:2" x14ac:dyDescent="0.25">
      <c r="A1980" t="s">
        <v>835</v>
      </c>
      <c r="B1980" s="112">
        <v>47376</v>
      </c>
    </row>
    <row r="1981" spans="1:2" x14ac:dyDescent="0.25">
      <c r="A1981" t="s">
        <v>836</v>
      </c>
      <c r="B1981" s="112">
        <v>47376</v>
      </c>
    </row>
    <row r="1982" spans="1:2" x14ac:dyDescent="0.25">
      <c r="A1982" t="s">
        <v>837</v>
      </c>
      <c r="B1982" s="112">
        <v>47376</v>
      </c>
    </row>
    <row r="1983" spans="1:2" x14ac:dyDescent="0.25">
      <c r="A1983" t="s">
        <v>838</v>
      </c>
      <c r="B1983" s="112">
        <v>47376</v>
      </c>
    </row>
    <row r="1984" spans="1:2" x14ac:dyDescent="0.25">
      <c r="A1984" t="s">
        <v>839</v>
      </c>
      <c r="B1984" s="112">
        <v>47376</v>
      </c>
    </row>
    <row r="1985" spans="1:2" x14ac:dyDescent="0.25">
      <c r="A1985" t="s">
        <v>840</v>
      </c>
      <c r="B1985" s="112">
        <v>47376</v>
      </c>
    </row>
    <row r="1986" spans="1:2" x14ac:dyDescent="0.25">
      <c r="A1986" t="s">
        <v>841</v>
      </c>
      <c r="B1986" s="112">
        <v>47376</v>
      </c>
    </row>
    <row r="1987" spans="1:2" x14ac:dyDescent="0.25">
      <c r="A1987" t="s">
        <v>842</v>
      </c>
      <c r="B1987" s="112">
        <v>47376</v>
      </c>
    </row>
    <row r="1988" spans="1:2" x14ac:dyDescent="0.25">
      <c r="A1988" t="s">
        <v>843</v>
      </c>
      <c r="B1988" s="112">
        <v>47376</v>
      </c>
    </row>
    <row r="1989" spans="1:2" x14ac:dyDescent="0.25">
      <c r="A1989" t="s">
        <v>844</v>
      </c>
      <c r="B1989" s="112">
        <v>47376</v>
      </c>
    </row>
    <row r="1990" spans="1:2" x14ac:dyDescent="0.25">
      <c r="A1990" t="s">
        <v>845</v>
      </c>
      <c r="B1990" s="112">
        <v>47376</v>
      </c>
    </row>
    <row r="1991" spans="1:2" x14ac:dyDescent="0.25">
      <c r="A1991" t="s">
        <v>795</v>
      </c>
      <c r="B1991" s="112">
        <v>47376</v>
      </c>
    </row>
    <row r="1992" spans="1:2" x14ac:dyDescent="0.25">
      <c r="A1992" t="s">
        <v>796</v>
      </c>
      <c r="B1992" s="112">
        <v>47376</v>
      </c>
    </row>
    <row r="1993" spans="1:2" x14ac:dyDescent="0.25">
      <c r="A1993" t="s">
        <v>797</v>
      </c>
      <c r="B1993" s="112">
        <v>47376</v>
      </c>
    </row>
    <row r="1994" spans="1:2" x14ac:dyDescent="0.25">
      <c r="A1994" t="s">
        <v>798</v>
      </c>
      <c r="B1994" s="112">
        <v>47376</v>
      </c>
    </row>
    <row r="1995" spans="1:2" x14ac:dyDescent="0.25">
      <c r="A1995" t="s">
        <v>799</v>
      </c>
      <c r="B1995" s="112">
        <v>47376</v>
      </c>
    </row>
    <row r="1996" spans="1:2" x14ac:dyDescent="0.25">
      <c r="A1996" t="s">
        <v>800</v>
      </c>
      <c r="B1996" s="112">
        <v>47376</v>
      </c>
    </row>
    <row r="1997" spans="1:2" x14ac:dyDescent="0.25">
      <c r="A1997" t="s">
        <v>801</v>
      </c>
      <c r="B1997" s="112">
        <v>47376</v>
      </c>
    </row>
    <row r="1998" spans="1:2" x14ac:dyDescent="0.25">
      <c r="A1998" t="s">
        <v>802</v>
      </c>
      <c r="B1998" s="112">
        <v>47376</v>
      </c>
    </row>
    <row r="1999" spans="1:2" x14ac:dyDescent="0.25">
      <c r="A1999" t="s">
        <v>803</v>
      </c>
      <c r="B1999" s="112">
        <v>47376</v>
      </c>
    </row>
    <row r="2000" spans="1:2" x14ac:dyDescent="0.25">
      <c r="A2000" t="s">
        <v>804</v>
      </c>
      <c r="B2000" s="112">
        <v>47376</v>
      </c>
    </row>
    <row r="2001" spans="1:2" x14ac:dyDescent="0.25">
      <c r="A2001" t="s">
        <v>805</v>
      </c>
      <c r="B2001" s="112">
        <v>47376</v>
      </c>
    </row>
    <row r="2002" spans="1:2" x14ac:dyDescent="0.25">
      <c r="A2002" t="s">
        <v>806</v>
      </c>
      <c r="B2002" s="112">
        <v>47376</v>
      </c>
    </row>
    <row r="2003" spans="1:2" x14ac:dyDescent="0.25">
      <c r="A2003" t="s">
        <v>807</v>
      </c>
      <c r="B2003" s="112">
        <v>47376</v>
      </c>
    </row>
    <row r="2004" spans="1:2" x14ac:dyDescent="0.25">
      <c r="A2004" t="s">
        <v>808</v>
      </c>
      <c r="B2004" s="112">
        <v>47376</v>
      </c>
    </row>
    <row r="2005" spans="1:2" x14ac:dyDescent="0.25">
      <c r="A2005" t="s">
        <v>809</v>
      </c>
      <c r="B2005" s="112">
        <v>47376</v>
      </c>
    </row>
    <row r="2006" spans="1:2" x14ac:dyDescent="0.25">
      <c r="A2006" t="s">
        <v>810</v>
      </c>
      <c r="B2006" s="112">
        <v>47376</v>
      </c>
    </row>
    <row r="2007" spans="1:2" x14ac:dyDescent="0.25">
      <c r="A2007" t="s">
        <v>811</v>
      </c>
      <c r="B2007" s="112">
        <v>47376</v>
      </c>
    </row>
    <row r="2008" spans="1:2" x14ac:dyDescent="0.25">
      <c r="A2008" t="s">
        <v>812</v>
      </c>
      <c r="B2008" s="112">
        <v>47376</v>
      </c>
    </row>
    <row r="2009" spans="1:2" x14ac:dyDescent="0.25">
      <c r="A2009" t="s">
        <v>813</v>
      </c>
      <c r="B2009" s="112">
        <v>47376</v>
      </c>
    </row>
    <row r="2010" spans="1:2" x14ac:dyDescent="0.25">
      <c r="A2010" t="s">
        <v>814</v>
      </c>
      <c r="B2010" s="112">
        <v>47376</v>
      </c>
    </row>
    <row r="2011" spans="1:2" x14ac:dyDescent="0.25">
      <c r="A2011" t="s">
        <v>815</v>
      </c>
      <c r="B2011" s="112">
        <v>47376</v>
      </c>
    </row>
    <row r="2012" spans="1:2" x14ac:dyDescent="0.25">
      <c r="A2012" t="s">
        <v>816</v>
      </c>
      <c r="B2012" s="112">
        <v>47376</v>
      </c>
    </row>
    <row r="2013" spans="1:2" x14ac:dyDescent="0.25">
      <c r="A2013" t="s">
        <v>817</v>
      </c>
      <c r="B2013" s="112">
        <v>47376</v>
      </c>
    </row>
    <row r="2014" spans="1:2" x14ac:dyDescent="0.25">
      <c r="A2014" t="s">
        <v>818</v>
      </c>
      <c r="B2014" s="112">
        <v>47376</v>
      </c>
    </row>
    <row r="2015" spans="1:2" x14ac:dyDescent="0.25">
      <c r="A2015" t="s">
        <v>819</v>
      </c>
      <c r="B2015" s="112">
        <v>47376</v>
      </c>
    </row>
    <row r="2016" spans="1:2" x14ac:dyDescent="0.25">
      <c r="A2016" t="s">
        <v>820</v>
      </c>
      <c r="B2016" s="112">
        <v>47376</v>
      </c>
    </row>
    <row r="2017" spans="1:2" x14ac:dyDescent="0.25">
      <c r="A2017" t="s">
        <v>821</v>
      </c>
      <c r="B2017" s="112">
        <v>47376</v>
      </c>
    </row>
    <row r="2018" spans="1:2" x14ac:dyDescent="0.25">
      <c r="A2018" t="s">
        <v>822</v>
      </c>
      <c r="B2018" s="112">
        <v>47376</v>
      </c>
    </row>
    <row r="2019" spans="1:2" x14ac:dyDescent="0.25">
      <c r="A2019" t="s">
        <v>823</v>
      </c>
      <c r="B2019" s="112">
        <v>47376</v>
      </c>
    </row>
    <row r="2020" spans="1:2" x14ac:dyDescent="0.25">
      <c r="A2020" t="s">
        <v>824</v>
      </c>
      <c r="B2020" s="112">
        <v>47376</v>
      </c>
    </row>
    <row r="2021" spans="1:2" x14ac:dyDescent="0.25">
      <c r="A2021" t="s">
        <v>825</v>
      </c>
      <c r="B2021" s="112">
        <v>47376</v>
      </c>
    </row>
    <row r="2022" spans="1:2" x14ac:dyDescent="0.25">
      <c r="A2022" t="s">
        <v>826</v>
      </c>
      <c r="B2022" s="112">
        <v>47376</v>
      </c>
    </row>
    <row r="2023" spans="1:2" x14ac:dyDescent="0.25">
      <c r="A2023" t="s">
        <v>827</v>
      </c>
      <c r="B2023" s="112">
        <v>47376</v>
      </c>
    </row>
    <row r="2024" spans="1:2" x14ac:dyDescent="0.25">
      <c r="A2024" t="s">
        <v>828</v>
      </c>
      <c r="B2024" s="112">
        <v>47376</v>
      </c>
    </row>
    <row r="2025" spans="1:2" x14ac:dyDescent="0.25">
      <c r="A2025" t="s">
        <v>829</v>
      </c>
      <c r="B2025" s="112">
        <v>47362.593055555553</v>
      </c>
    </row>
    <row r="2026" spans="1:2" x14ac:dyDescent="0.25">
      <c r="A2026" t="s">
        <v>830</v>
      </c>
      <c r="B2026" s="112">
        <v>47362.593055555553</v>
      </c>
    </row>
    <row r="2027" spans="1:2" x14ac:dyDescent="0.25">
      <c r="A2027" t="s">
        <v>831</v>
      </c>
      <c r="B2027" s="112">
        <v>47362.593055555553</v>
      </c>
    </row>
    <row r="2028" spans="1:2" x14ac:dyDescent="0.25">
      <c r="A2028" t="s">
        <v>832</v>
      </c>
      <c r="B2028" s="112">
        <v>47362.593055555553</v>
      </c>
    </row>
    <row r="2029" spans="1:2" x14ac:dyDescent="0.25">
      <c r="A2029" t="s">
        <v>833</v>
      </c>
      <c r="B2029" s="112">
        <v>47362.593055555553</v>
      </c>
    </row>
    <row r="2030" spans="1:2" x14ac:dyDescent="0.25">
      <c r="A2030" t="s">
        <v>834</v>
      </c>
      <c r="B2030" s="112">
        <v>47362.593055555553</v>
      </c>
    </row>
    <row r="2031" spans="1:2" x14ac:dyDescent="0.25">
      <c r="A2031" t="s">
        <v>835</v>
      </c>
      <c r="B2031" s="112">
        <v>47362.593055555553</v>
      </c>
    </row>
    <row r="2032" spans="1:2" x14ac:dyDescent="0.25">
      <c r="A2032" t="s">
        <v>836</v>
      </c>
      <c r="B2032" s="112">
        <v>47362.593055555553</v>
      </c>
    </row>
    <row r="2033" spans="1:2" x14ac:dyDescent="0.25">
      <c r="A2033" t="s">
        <v>837</v>
      </c>
      <c r="B2033" s="112">
        <v>47362.593055555553</v>
      </c>
    </row>
    <row r="2034" spans="1:2" x14ac:dyDescent="0.25">
      <c r="A2034" t="s">
        <v>838</v>
      </c>
      <c r="B2034" s="112">
        <v>47362.593055555553</v>
      </c>
    </row>
    <row r="2035" spans="1:2" x14ac:dyDescent="0.25">
      <c r="A2035" t="s">
        <v>839</v>
      </c>
      <c r="B2035" s="112">
        <v>47362.593055555553</v>
      </c>
    </row>
    <row r="2036" spans="1:2" x14ac:dyDescent="0.25">
      <c r="A2036" t="s">
        <v>840</v>
      </c>
      <c r="B2036" s="112">
        <v>47362.593055555553</v>
      </c>
    </row>
    <row r="2037" spans="1:2" x14ac:dyDescent="0.25">
      <c r="A2037" t="s">
        <v>841</v>
      </c>
      <c r="B2037" s="112">
        <v>47362.593055555553</v>
      </c>
    </row>
    <row r="2038" spans="1:2" x14ac:dyDescent="0.25">
      <c r="A2038" t="s">
        <v>842</v>
      </c>
      <c r="B2038" s="112">
        <v>47362.593055555553</v>
      </c>
    </row>
    <row r="2039" spans="1:2" x14ac:dyDescent="0.25">
      <c r="A2039" t="s">
        <v>843</v>
      </c>
      <c r="B2039" s="112">
        <v>47362.593055555553</v>
      </c>
    </row>
    <row r="2040" spans="1:2" x14ac:dyDescent="0.25">
      <c r="A2040" t="s">
        <v>844</v>
      </c>
      <c r="B2040" s="112">
        <v>47362.593055555553</v>
      </c>
    </row>
    <row r="2041" spans="1:2" x14ac:dyDescent="0.25">
      <c r="A2041" t="s">
        <v>845</v>
      </c>
      <c r="B2041" s="112">
        <v>47362.593055555553</v>
      </c>
    </row>
    <row r="2042" spans="1:2" x14ac:dyDescent="0.25">
      <c r="A2042" t="s">
        <v>795</v>
      </c>
      <c r="B2042" s="112">
        <v>47362.593055555553</v>
      </c>
    </row>
    <row r="2043" spans="1:2" x14ac:dyDescent="0.25">
      <c r="A2043" t="s">
        <v>796</v>
      </c>
      <c r="B2043" s="112">
        <v>47362.593055555553</v>
      </c>
    </row>
    <row r="2044" spans="1:2" x14ac:dyDescent="0.25">
      <c r="A2044" t="s">
        <v>797</v>
      </c>
      <c r="B2044" s="112">
        <v>47362.593055555553</v>
      </c>
    </row>
    <row r="2045" spans="1:2" x14ac:dyDescent="0.25">
      <c r="A2045" t="s">
        <v>798</v>
      </c>
      <c r="B2045" s="112">
        <v>47362.593055555553</v>
      </c>
    </row>
    <row r="2046" spans="1:2" x14ac:dyDescent="0.25">
      <c r="A2046" t="s">
        <v>799</v>
      </c>
      <c r="B2046" s="112">
        <v>47362.593055555553</v>
      </c>
    </row>
    <row r="2047" spans="1:2" x14ac:dyDescent="0.25">
      <c r="A2047" t="s">
        <v>800</v>
      </c>
      <c r="B2047" s="112">
        <v>47362.593055555553</v>
      </c>
    </row>
    <row r="2048" spans="1:2" x14ac:dyDescent="0.25">
      <c r="A2048" t="s">
        <v>801</v>
      </c>
      <c r="B2048" s="112">
        <v>47362.593055555553</v>
      </c>
    </row>
    <row r="2049" spans="1:2" x14ac:dyDescent="0.25">
      <c r="A2049" t="s">
        <v>802</v>
      </c>
      <c r="B2049" s="112">
        <v>47362.593055555553</v>
      </c>
    </row>
    <row r="2050" spans="1:2" x14ac:dyDescent="0.25">
      <c r="A2050" t="s">
        <v>803</v>
      </c>
      <c r="B2050" s="112">
        <v>47362.593055555553</v>
      </c>
    </row>
    <row r="2051" spans="1:2" x14ac:dyDescent="0.25">
      <c r="A2051" t="s">
        <v>804</v>
      </c>
      <c r="B2051" s="112">
        <v>47362.593055555553</v>
      </c>
    </row>
    <row r="2052" spans="1:2" x14ac:dyDescent="0.25">
      <c r="A2052" t="s">
        <v>805</v>
      </c>
      <c r="B2052" s="112">
        <v>47362.593055555553</v>
      </c>
    </row>
    <row r="2053" spans="1:2" x14ac:dyDescent="0.25">
      <c r="A2053" t="s">
        <v>806</v>
      </c>
      <c r="B2053" s="112">
        <v>47362.593055555553</v>
      </c>
    </row>
    <row r="2054" spans="1:2" x14ac:dyDescent="0.25">
      <c r="A2054" t="s">
        <v>807</v>
      </c>
      <c r="B2054" s="112">
        <v>47362.593055555553</v>
      </c>
    </row>
    <row r="2055" spans="1:2" x14ac:dyDescent="0.25">
      <c r="A2055" t="s">
        <v>808</v>
      </c>
      <c r="B2055" s="112">
        <v>47362.593055555553</v>
      </c>
    </row>
    <row r="2056" spans="1:2" x14ac:dyDescent="0.25">
      <c r="A2056" t="s">
        <v>809</v>
      </c>
      <c r="B2056" s="112">
        <v>47362.593055555553</v>
      </c>
    </row>
    <row r="2057" spans="1:2" x14ac:dyDescent="0.25">
      <c r="A2057" t="s">
        <v>810</v>
      </c>
      <c r="B2057" s="112">
        <v>47362.593055555553</v>
      </c>
    </row>
    <row r="2058" spans="1:2" x14ac:dyDescent="0.25">
      <c r="A2058" t="s">
        <v>811</v>
      </c>
      <c r="B2058" s="112">
        <v>47362.593055555553</v>
      </c>
    </row>
    <row r="2059" spans="1:2" x14ac:dyDescent="0.25">
      <c r="A2059" t="s">
        <v>812</v>
      </c>
      <c r="B2059" s="112">
        <v>47362.593055555553</v>
      </c>
    </row>
    <row r="2060" spans="1:2" x14ac:dyDescent="0.25">
      <c r="A2060" t="s">
        <v>813</v>
      </c>
      <c r="B2060" s="112">
        <v>47362.593055555553</v>
      </c>
    </row>
    <row r="2061" spans="1:2" x14ac:dyDescent="0.25">
      <c r="A2061" t="s">
        <v>814</v>
      </c>
      <c r="B2061" s="112">
        <v>47362.593055555553</v>
      </c>
    </row>
    <row r="2062" spans="1:2" x14ac:dyDescent="0.25">
      <c r="A2062" t="s">
        <v>815</v>
      </c>
      <c r="B2062" s="112">
        <v>47362.593055555553</v>
      </c>
    </row>
    <row r="2063" spans="1:2" x14ac:dyDescent="0.25">
      <c r="A2063" t="s">
        <v>816</v>
      </c>
      <c r="B2063" s="112">
        <v>47362.593055555553</v>
      </c>
    </row>
    <row r="2064" spans="1:2" x14ac:dyDescent="0.25">
      <c r="A2064" t="s">
        <v>817</v>
      </c>
      <c r="B2064" s="112">
        <v>47362.593055555553</v>
      </c>
    </row>
    <row r="2065" spans="1:2" x14ac:dyDescent="0.25">
      <c r="A2065" t="s">
        <v>818</v>
      </c>
      <c r="B2065" s="112">
        <v>47362.593055555553</v>
      </c>
    </row>
    <row r="2066" spans="1:2" x14ac:dyDescent="0.25">
      <c r="A2066" t="s">
        <v>819</v>
      </c>
      <c r="B2066" s="112">
        <v>47362.593055555553</v>
      </c>
    </row>
    <row r="2067" spans="1:2" x14ac:dyDescent="0.25">
      <c r="A2067" t="s">
        <v>820</v>
      </c>
      <c r="B2067" s="112">
        <v>47362.593055555553</v>
      </c>
    </row>
    <row r="2068" spans="1:2" x14ac:dyDescent="0.25">
      <c r="A2068" t="s">
        <v>821</v>
      </c>
      <c r="B2068" s="112">
        <v>47362.593055555553</v>
      </c>
    </row>
    <row r="2069" spans="1:2" x14ac:dyDescent="0.25">
      <c r="A2069" t="s">
        <v>822</v>
      </c>
      <c r="B2069" s="112">
        <v>47362.593055555553</v>
      </c>
    </row>
    <row r="2070" spans="1:2" x14ac:dyDescent="0.25">
      <c r="A2070" t="s">
        <v>823</v>
      </c>
      <c r="B2070" s="112">
        <v>47362.593055555553</v>
      </c>
    </row>
    <row r="2071" spans="1:2" x14ac:dyDescent="0.25">
      <c r="A2071" t="s">
        <v>824</v>
      </c>
      <c r="B2071" s="112">
        <v>47362.593055555553</v>
      </c>
    </row>
    <row r="2072" spans="1:2" x14ac:dyDescent="0.25">
      <c r="A2072" t="s">
        <v>825</v>
      </c>
      <c r="B2072" s="112">
        <v>47362.593055555553</v>
      </c>
    </row>
    <row r="2073" spans="1:2" x14ac:dyDescent="0.25">
      <c r="A2073" t="s">
        <v>826</v>
      </c>
      <c r="B2073" s="112">
        <v>47362.593055555553</v>
      </c>
    </row>
    <row r="2074" spans="1:2" x14ac:dyDescent="0.25">
      <c r="A2074" t="s">
        <v>827</v>
      </c>
      <c r="B2074" s="112">
        <v>47362.593055555553</v>
      </c>
    </row>
    <row r="2075" spans="1:2" x14ac:dyDescent="0.25">
      <c r="A2075" t="s">
        <v>828</v>
      </c>
      <c r="B2075" s="112">
        <v>47362.593055555553</v>
      </c>
    </row>
    <row r="2076" spans="1:2" x14ac:dyDescent="0.25">
      <c r="A2076" t="s">
        <v>829</v>
      </c>
      <c r="B2076" s="112">
        <v>47362.593055555553</v>
      </c>
    </row>
    <row r="2077" spans="1:2" x14ac:dyDescent="0.25">
      <c r="A2077" t="s">
        <v>830</v>
      </c>
      <c r="B2077" s="112">
        <v>47362.593055555553</v>
      </c>
    </row>
    <row r="2078" spans="1:2" x14ac:dyDescent="0.25">
      <c r="A2078" t="s">
        <v>831</v>
      </c>
      <c r="B2078" s="112">
        <v>47362.593055555553</v>
      </c>
    </row>
    <row r="2079" spans="1:2" x14ac:dyDescent="0.25">
      <c r="A2079" t="s">
        <v>832</v>
      </c>
      <c r="B2079" s="112">
        <v>47362.593055555553</v>
      </c>
    </row>
    <row r="2080" spans="1:2" x14ac:dyDescent="0.25">
      <c r="A2080" t="s">
        <v>833</v>
      </c>
      <c r="B2080" s="112">
        <v>47362.593055555553</v>
      </c>
    </row>
    <row r="2081" spans="1:2" x14ac:dyDescent="0.25">
      <c r="A2081" t="s">
        <v>834</v>
      </c>
      <c r="B2081" s="112">
        <v>47362.593055555553</v>
      </c>
    </row>
    <row r="2082" spans="1:2" x14ac:dyDescent="0.25">
      <c r="A2082" t="s">
        <v>835</v>
      </c>
      <c r="B2082" s="112">
        <v>47362.593055555553</v>
      </c>
    </row>
    <row r="2083" spans="1:2" x14ac:dyDescent="0.25">
      <c r="A2083" t="s">
        <v>836</v>
      </c>
      <c r="B2083" s="112">
        <v>47362.593055555553</v>
      </c>
    </row>
    <row r="2084" spans="1:2" x14ac:dyDescent="0.25">
      <c r="A2084" t="s">
        <v>837</v>
      </c>
      <c r="B2084" s="112">
        <v>47362.593055555553</v>
      </c>
    </row>
    <row r="2085" spans="1:2" x14ac:dyDescent="0.25">
      <c r="A2085" t="s">
        <v>838</v>
      </c>
      <c r="B2085" s="112">
        <v>47362.593055555553</v>
      </c>
    </row>
    <row r="2086" spans="1:2" x14ac:dyDescent="0.25">
      <c r="A2086" t="s">
        <v>839</v>
      </c>
      <c r="B2086" s="112">
        <v>47362.593055555553</v>
      </c>
    </row>
    <row r="2087" spans="1:2" x14ac:dyDescent="0.25">
      <c r="A2087" t="s">
        <v>840</v>
      </c>
      <c r="B2087" s="112">
        <v>47362.593055555553</v>
      </c>
    </row>
    <row r="2088" spans="1:2" x14ac:dyDescent="0.25">
      <c r="A2088" t="s">
        <v>841</v>
      </c>
      <c r="B2088" s="112">
        <v>47362.593055555553</v>
      </c>
    </row>
    <row r="2089" spans="1:2" x14ac:dyDescent="0.25">
      <c r="A2089" t="s">
        <v>842</v>
      </c>
      <c r="B2089" s="112">
        <v>47362.593055555553</v>
      </c>
    </row>
    <row r="2090" spans="1:2" x14ac:dyDescent="0.25">
      <c r="A2090" t="s">
        <v>843</v>
      </c>
      <c r="B2090" s="112">
        <v>47362.593055555553</v>
      </c>
    </row>
    <row r="2091" spans="1:2" x14ac:dyDescent="0.25">
      <c r="A2091" t="s">
        <v>844</v>
      </c>
      <c r="B2091" s="112">
        <v>47362.593055555553</v>
      </c>
    </row>
    <row r="2092" spans="1:2" x14ac:dyDescent="0.25">
      <c r="A2092" t="s">
        <v>845</v>
      </c>
      <c r="B2092" s="112">
        <v>47362.593055555553</v>
      </c>
    </row>
    <row r="2093" spans="1:2" x14ac:dyDescent="0.25">
      <c r="A2093" t="s">
        <v>795</v>
      </c>
      <c r="B2093" s="112">
        <v>47362.593055555553</v>
      </c>
    </row>
    <row r="2094" spans="1:2" x14ac:dyDescent="0.25">
      <c r="A2094" t="s">
        <v>796</v>
      </c>
      <c r="B2094" s="112">
        <v>47362.593055555553</v>
      </c>
    </row>
    <row r="2095" spans="1:2" x14ac:dyDescent="0.25">
      <c r="A2095" t="s">
        <v>797</v>
      </c>
      <c r="B2095" s="112">
        <v>47362.593055555553</v>
      </c>
    </row>
    <row r="2096" spans="1:2" x14ac:dyDescent="0.25">
      <c r="A2096" t="s">
        <v>798</v>
      </c>
      <c r="B2096" s="112">
        <v>47362.593055555553</v>
      </c>
    </row>
    <row r="2097" spans="1:2" x14ac:dyDescent="0.25">
      <c r="A2097" t="s">
        <v>799</v>
      </c>
      <c r="B2097" s="112">
        <v>47362.593055555553</v>
      </c>
    </row>
    <row r="2098" spans="1:2" x14ac:dyDescent="0.25">
      <c r="A2098" t="s">
        <v>800</v>
      </c>
      <c r="B2098" s="112">
        <v>47362.593055555553</v>
      </c>
    </row>
    <row r="2099" spans="1:2" x14ac:dyDescent="0.25">
      <c r="A2099" t="s">
        <v>801</v>
      </c>
      <c r="B2099" s="112">
        <v>47362.593055555553</v>
      </c>
    </row>
    <row r="2100" spans="1:2" x14ac:dyDescent="0.25">
      <c r="A2100" t="s">
        <v>802</v>
      </c>
      <c r="B2100" s="112">
        <v>47362.593055555553</v>
      </c>
    </row>
    <row r="2101" spans="1:2" x14ac:dyDescent="0.25">
      <c r="A2101" t="s">
        <v>803</v>
      </c>
      <c r="B2101" s="112">
        <v>47362.593055555553</v>
      </c>
    </row>
    <row r="2102" spans="1:2" x14ac:dyDescent="0.25">
      <c r="A2102" t="s">
        <v>804</v>
      </c>
      <c r="B2102" s="112">
        <v>47362.593055555553</v>
      </c>
    </row>
    <row r="2103" spans="1:2" x14ac:dyDescent="0.25">
      <c r="A2103" t="s">
        <v>805</v>
      </c>
      <c r="B2103" s="112">
        <v>47362.593055555553</v>
      </c>
    </row>
    <row r="2104" spans="1:2" x14ac:dyDescent="0.25">
      <c r="A2104" t="s">
        <v>806</v>
      </c>
      <c r="B2104" s="112">
        <v>47362.593055555553</v>
      </c>
    </row>
    <row r="2105" spans="1:2" x14ac:dyDescent="0.25">
      <c r="A2105" t="s">
        <v>807</v>
      </c>
      <c r="B2105" s="112">
        <v>47362.593055555553</v>
      </c>
    </row>
    <row r="2106" spans="1:2" x14ac:dyDescent="0.25">
      <c r="A2106" t="s">
        <v>808</v>
      </c>
      <c r="B2106" s="112">
        <v>47362.593055555553</v>
      </c>
    </row>
    <row r="2107" spans="1:2" x14ac:dyDescent="0.25">
      <c r="A2107" t="s">
        <v>809</v>
      </c>
      <c r="B2107" s="112">
        <v>47362.593055555553</v>
      </c>
    </row>
    <row r="2108" spans="1:2" x14ac:dyDescent="0.25">
      <c r="A2108" t="s">
        <v>810</v>
      </c>
      <c r="B2108" s="112">
        <v>47362.593055555553</v>
      </c>
    </row>
    <row r="2109" spans="1:2" x14ac:dyDescent="0.25">
      <c r="A2109" t="s">
        <v>811</v>
      </c>
      <c r="B2109" s="112">
        <v>47362.593055555553</v>
      </c>
    </row>
    <row r="2110" spans="1:2" x14ac:dyDescent="0.25">
      <c r="A2110" t="s">
        <v>812</v>
      </c>
      <c r="B2110" s="112">
        <v>47362.593055555553</v>
      </c>
    </row>
    <row r="2111" spans="1:2" x14ac:dyDescent="0.25">
      <c r="A2111" t="s">
        <v>813</v>
      </c>
      <c r="B2111" s="112">
        <v>47362.593055555553</v>
      </c>
    </row>
    <row r="2112" spans="1:2" x14ac:dyDescent="0.25">
      <c r="A2112" t="s">
        <v>814</v>
      </c>
      <c r="B2112" s="112">
        <v>47362.593055555553</v>
      </c>
    </row>
    <row r="2113" spans="1:2" x14ac:dyDescent="0.25">
      <c r="A2113" t="s">
        <v>815</v>
      </c>
      <c r="B2113" s="112">
        <v>47362.593055555553</v>
      </c>
    </row>
    <row r="2114" spans="1:2" x14ac:dyDescent="0.25">
      <c r="A2114" t="s">
        <v>816</v>
      </c>
      <c r="B2114" s="112">
        <v>47362.593055555553</v>
      </c>
    </row>
    <row r="2115" spans="1:2" x14ac:dyDescent="0.25">
      <c r="A2115" t="s">
        <v>817</v>
      </c>
      <c r="B2115" s="112">
        <v>47362.593055555553</v>
      </c>
    </row>
    <row r="2116" spans="1:2" x14ac:dyDescent="0.25">
      <c r="A2116" t="s">
        <v>818</v>
      </c>
      <c r="B2116" s="112">
        <v>47362.593055555553</v>
      </c>
    </row>
    <row r="2117" spans="1:2" x14ac:dyDescent="0.25">
      <c r="A2117" t="s">
        <v>819</v>
      </c>
      <c r="B2117" s="112">
        <v>47362.593055555553</v>
      </c>
    </row>
    <row r="2118" spans="1:2" x14ac:dyDescent="0.25">
      <c r="A2118" t="s">
        <v>820</v>
      </c>
      <c r="B2118" s="112">
        <v>47362.593055555553</v>
      </c>
    </row>
    <row r="2119" spans="1:2" x14ac:dyDescent="0.25">
      <c r="A2119" t="s">
        <v>821</v>
      </c>
      <c r="B2119" s="112">
        <v>47362.593055555553</v>
      </c>
    </row>
    <row r="2120" spans="1:2" x14ac:dyDescent="0.25">
      <c r="A2120" t="s">
        <v>822</v>
      </c>
      <c r="B2120" s="112">
        <v>47362.593055555553</v>
      </c>
    </row>
    <row r="2121" spans="1:2" x14ac:dyDescent="0.25">
      <c r="A2121" t="s">
        <v>823</v>
      </c>
      <c r="B2121" s="112">
        <v>47362.593055555553</v>
      </c>
    </row>
    <row r="2122" spans="1:2" x14ac:dyDescent="0.25">
      <c r="A2122" t="s">
        <v>824</v>
      </c>
      <c r="B2122" s="112">
        <v>47362.593055555553</v>
      </c>
    </row>
    <row r="2123" spans="1:2" x14ac:dyDescent="0.25">
      <c r="A2123" t="s">
        <v>825</v>
      </c>
      <c r="B2123" s="112">
        <v>47362.593055555553</v>
      </c>
    </row>
    <row r="2124" spans="1:2" x14ac:dyDescent="0.25">
      <c r="A2124" t="s">
        <v>826</v>
      </c>
      <c r="B2124" s="112">
        <v>47362.593055555553</v>
      </c>
    </row>
    <row r="2125" spans="1:2" x14ac:dyDescent="0.25">
      <c r="A2125" t="s">
        <v>827</v>
      </c>
      <c r="B2125" s="112">
        <v>47362.593055555553</v>
      </c>
    </row>
    <row r="2126" spans="1:2" x14ac:dyDescent="0.25">
      <c r="A2126" t="s">
        <v>828</v>
      </c>
      <c r="B2126" s="112">
        <v>47362.593055555553</v>
      </c>
    </row>
    <row r="2127" spans="1:2" x14ac:dyDescent="0.25">
      <c r="A2127" t="s">
        <v>829</v>
      </c>
      <c r="B2127" s="112">
        <v>47362.593055555553</v>
      </c>
    </row>
    <row r="2128" spans="1:2" x14ac:dyDescent="0.25">
      <c r="A2128" t="s">
        <v>830</v>
      </c>
      <c r="B2128" s="112">
        <v>47362.593055555553</v>
      </c>
    </row>
    <row r="2129" spans="1:2" x14ac:dyDescent="0.25">
      <c r="A2129" t="s">
        <v>831</v>
      </c>
      <c r="B2129" s="112">
        <v>47362.593055555553</v>
      </c>
    </row>
    <row r="2130" spans="1:2" x14ac:dyDescent="0.25">
      <c r="A2130" t="s">
        <v>832</v>
      </c>
      <c r="B2130" s="112">
        <v>47362.593055555553</v>
      </c>
    </row>
    <row r="2131" spans="1:2" x14ac:dyDescent="0.25">
      <c r="A2131" t="s">
        <v>833</v>
      </c>
      <c r="B2131" s="112">
        <v>47362.593055555553</v>
      </c>
    </row>
    <row r="2132" spans="1:2" x14ac:dyDescent="0.25">
      <c r="A2132" t="s">
        <v>834</v>
      </c>
      <c r="B2132" s="112">
        <v>47362.593055555553</v>
      </c>
    </row>
    <row r="2133" spans="1:2" x14ac:dyDescent="0.25">
      <c r="A2133" t="s">
        <v>835</v>
      </c>
      <c r="B2133" s="112">
        <v>47362.593055555553</v>
      </c>
    </row>
    <row r="2134" spans="1:2" x14ac:dyDescent="0.25">
      <c r="A2134" t="s">
        <v>836</v>
      </c>
      <c r="B2134" s="112">
        <v>47362.593055555553</v>
      </c>
    </row>
    <row r="2135" spans="1:2" x14ac:dyDescent="0.25">
      <c r="A2135" t="s">
        <v>837</v>
      </c>
      <c r="B2135" s="112">
        <v>47362.593055555553</v>
      </c>
    </row>
    <row r="2136" spans="1:2" x14ac:dyDescent="0.25">
      <c r="A2136" t="s">
        <v>838</v>
      </c>
      <c r="B2136" s="112">
        <v>47362.593055555553</v>
      </c>
    </row>
    <row r="2137" spans="1:2" x14ac:dyDescent="0.25">
      <c r="A2137" t="s">
        <v>839</v>
      </c>
      <c r="B2137" s="112">
        <v>47362.593055555553</v>
      </c>
    </row>
    <row r="2138" spans="1:2" x14ac:dyDescent="0.25">
      <c r="A2138" t="s">
        <v>840</v>
      </c>
      <c r="B2138" s="112">
        <v>47362.593055555553</v>
      </c>
    </row>
    <row r="2139" spans="1:2" x14ac:dyDescent="0.25">
      <c r="A2139" t="s">
        <v>841</v>
      </c>
      <c r="B2139" s="112">
        <v>47362.593055555553</v>
      </c>
    </row>
    <row r="2140" spans="1:2" x14ac:dyDescent="0.25">
      <c r="A2140" t="s">
        <v>842</v>
      </c>
      <c r="B2140" s="112">
        <v>47362.593055555553</v>
      </c>
    </row>
    <row r="2141" spans="1:2" x14ac:dyDescent="0.25">
      <c r="A2141" t="s">
        <v>843</v>
      </c>
      <c r="B2141" s="112">
        <v>47362.593055555553</v>
      </c>
    </row>
    <row r="2142" spans="1:2" x14ac:dyDescent="0.25">
      <c r="A2142" t="s">
        <v>844</v>
      </c>
      <c r="B2142" s="112">
        <v>47362.593055555553</v>
      </c>
    </row>
    <row r="2143" spans="1:2" x14ac:dyDescent="0.25">
      <c r="A2143" t="s">
        <v>845</v>
      </c>
      <c r="B2143" s="112">
        <v>47362.593055555553</v>
      </c>
    </row>
    <row r="2144" spans="1:2" x14ac:dyDescent="0.25">
      <c r="A2144" t="s">
        <v>795</v>
      </c>
      <c r="B2144" s="112">
        <v>47362.593055555553</v>
      </c>
    </row>
    <row r="2145" spans="1:2" x14ac:dyDescent="0.25">
      <c r="A2145" t="s">
        <v>796</v>
      </c>
      <c r="B2145" s="112">
        <v>47362.593055555553</v>
      </c>
    </row>
    <row r="2146" spans="1:2" x14ac:dyDescent="0.25">
      <c r="A2146" t="s">
        <v>797</v>
      </c>
      <c r="B2146" s="112">
        <v>47362.593055555553</v>
      </c>
    </row>
    <row r="2147" spans="1:2" x14ac:dyDescent="0.25">
      <c r="A2147" t="s">
        <v>798</v>
      </c>
      <c r="B2147" s="112">
        <v>47362.593055555553</v>
      </c>
    </row>
    <row r="2148" spans="1:2" x14ac:dyDescent="0.25">
      <c r="A2148" t="s">
        <v>799</v>
      </c>
      <c r="B2148" s="112">
        <v>47362.593055555553</v>
      </c>
    </row>
    <row r="2149" spans="1:2" x14ac:dyDescent="0.25">
      <c r="A2149" t="s">
        <v>800</v>
      </c>
      <c r="B2149" s="112">
        <v>47362.593055555553</v>
      </c>
    </row>
    <row r="2150" spans="1:2" x14ac:dyDescent="0.25">
      <c r="A2150" t="s">
        <v>801</v>
      </c>
      <c r="B2150" s="112">
        <v>47362.593055555553</v>
      </c>
    </row>
    <row r="2151" spans="1:2" x14ac:dyDescent="0.25">
      <c r="A2151" t="s">
        <v>802</v>
      </c>
      <c r="B2151" s="112">
        <v>47362.593055555553</v>
      </c>
    </row>
    <row r="2152" spans="1:2" x14ac:dyDescent="0.25">
      <c r="A2152" t="s">
        <v>803</v>
      </c>
      <c r="B2152" s="112">
        <v>47362.593055555553</v>
      </c>
    </row>
    <row r="2153" spans="1:2" x14ac:dyDescent="0.25">
      <c r="A2153" t="s">
        <v>804</v>
      </c>
      <c r="B2153" s="112">
        <v>47362.593055555553</v>
      </c>
    </row>
    <row r="2154" spans="1:2" x14ac:dyDescent="0.25">
      <c r="A2154" t="s">
        <v>805</v>
      </c>
      <c r="B2154" s="112">
        <v>47362.593055555553</v>
      </c>
    </row>
    <row r="2155" spans="1:2" x14ac:dyDescent="0.25">
      <c r="A2155" t="s">
        <v>806</v>
      </c>
      <c r="B2155" s="112">
        <v>47362.593055555553</v>
      </c>
    </row>
    <row r="2156" spans="1:2" x14ac:dyDescent="0.25">
      <c r="A2156" t="s">
        <v>807</v>
      </c>
      <c r="B2156" s="112">
        <v>47362.593055555553</v>
      </c>
    </row>
    <row r="2157" spans="1:2" x14ac:dyDescent="0.25">
      <c r="A2157" t="s">
        <v>808</v>
      </c>
      <c r="B2157" s="112">
        <v>47362.593055555553</v>
      </c>
    </row>
    <row r="2158" spans="1:2" x14ac:dyDescent="0.25">
      <c r="A2158" t="s">
        <v>809</v>
      </c>
      <c r="B2158" s="112">
        <v>47362.593055555553</v>
      </c>
    </row>
    <row r="2159" spans="1:2" x14ac:dyDescent="0.25">
      <c r="A2159" t="s">
        <v>810</v>
      </c>
      <c r="B2159" s="112">
        <v>47362.593055555553</v>
      </c>
    </row>
    <row r="2160" spans="1:2" x14ac:dyDescent="0.25">
      <c r="A2160" t="s">
        <v>811</v>
      </c>
      <c r="B2160" s="112">
        <v>47362.593055555553</v>
      </c>
    </row>
    <row r="2161" spans="1:2" x14ac:dyDescent="0.25">
      <c r="A2161" t="s">
        <v>812</v>
      </c>
      <c r="B2161" s="112">
        <v>47362.593055555553</v>
      </c>
    </row>
    <row r="2162" spans="1:2" x14ac:dyDescent="0.25">
      <c r="A2162" t="s">
        <v>813</v>
      </c>
      <c r="B2162" s="112">
        <v>47362.593055555553</v>
      </c>
    </row>
    <row r="2163" spans="1:2" x14ac:dyDescent="0.25">
      <c r="A2163" t="s">
        <v>814</v>
      </c>
      <c r="B2163" s="112">
        <v>47362.593055555553</v>
      </c>
    </row>
    <row r="2164" spans="1:2" x14ac:dyDescent="0.25">
      <c r="A2164" t="s">
        <v>815</v>
      </c>
      <c r="B2164" s="112">
        <v>47362.593055555553</v>
      </c>
    </row>
    <row r="2165" spans="1:2" x14ac:dyDescent="0.25">
      <c r="A2165" t="s">
        <v>816</v>
      </c>
      <c r="B2165" s="112">
        <v>47362.593055555553</v>
      </c>
    </row>
    <row r="2166" spans="1:2" x14ac:dyDescent="0.25">
      <c r="A2166" t="s">
        <v>817</v>
      </c>
      <c r="B2166" s="112">
        <v>47362.593055555553</v>
      </c>
    </row>
    <row r="2167" spans="1:2" x14ac:dyDescent="0.25">
      <c r="A2167" t="s">
        <v>818</v>
      </c>
      <c r="B2167" s="112">
        <v>47362.593055555553</v>
      </c>
    </row>
    <row r="2168" spans="1:2" x14ac:dyDescent="0.25">
      <c r="A2168" t="s">
        <v>819</v>
      </c>
      <c r="B2168" s="112">
        <v>47362.593055555553</v>
      </c>
    </row>
    <row r="2169" spans="1:2" x14ac:dyDescent="0.25">
      <c r="A2169" t="s">
        <v>820</v>
      </c>
      <c r="B2169" s="112">
        <v>47362.593055555553</v>
      </c>
    </row>
    <row r="2170" spans="1:2" x14ac:dyDescent="0.25">
      <c r="A2170" t="s">
        <v>821</v>
      </c>
      <c r="B2170" s="112">
        <v>47362.593055555553</v>
      </c>
    </row>
    <row r="2171" spans="1:2" x14ac:dyDescent="0.25">
      <c r="A2171" t="s">
        <v>822</v>
      </c>
      <c r="B2171" s="112">
        <v>47362.593055555553</v>
      </c>
    </row>
    <row r="2172" spans="1:2" x14ac:dyDescent="0.25">
      <c r="A2172" t="s">
        <v>823</v>
      </c>
      <c r="B2172" s="112">
        <v>47362.593055555553</v>
      </c>
    </row>
    <row r="2173" spans="1:2" x14ac:dyDescent="0.25">
      <c r="A2173" t="s">
        <v>824</v>
      </c>
      <c r="B2173" s="112">
        <v>47362.593055555553</v>
      </c>
    </row>
    <row r="2174" spans="1:2" x14ac:dyDescent="0.25">
      <c r="A2174" t="s">
        <v>825</v>
      </c>
      <c r="B2174" s="112">
        <v>47362.593055555553</v>
      </c>
    </row>
    <row r="2175" spans="1:2" x14ac:dyDescent="0.25">
      <c r="A2175" t="s">
        <v>826</v>
      </c>
      <c r="B2175" s="112">
        <v>47362.593055555553</v>
      </c>
    </row>
    <row r="2176" spans="1:2" x14ac:dyDescent="0.25">
      <c r="A2176" t="s">
        <v>827</v>
      </c>
      <c r="B2176" s="112">
        <v>47362.593055555553</v>
      </c>
    </row>
    <row r="2177" spans="1:2" x14ac:dyDescent="0.25">
      <c r="A2177" t="s">
        <v>828</v>
      </c>
      <c r="B2177" s="112">
        <v>47362.593055555553</v>
      </c>
    </row>
    <row r="2178" spans="1:2" x14ac:dyDescent="0.25">
      <c r="A2178" t="s">
        <v>829</v>
      </c>
      <c r="B2178" s="112">
        <v>47362.593055555553</v>
      </c>
    </row>
    <row r="2179" spans="1:2" x14ac:dyDescent="0.25">
      <c r="A2179" t="s">
        <v>830</v>
      </c>
      <c r="B2179" s="112">
        <v>47362.593055555553</v>
      </c>
    </row>
    <row r="2180" spans="1:2" x14ac:dyDescent="0.25">
      <c r="A2180" t="s">
        <v>831</v>
      </c>
      <c r="B2180" s="112">
        <v>47362.593055555553</v>
      </c>
    </row>
    <row r="2181" spans="1:2" x14ac:dyDescent="0.25">
      <c r="A2181" t="s">
        <v>832</v>
      </c>
      <c r="B2181" s="112">
        <v>47362.593055555553</v>
      </c>
    </row>
    <row r="2182" spans="1:2" x14ac:dyDescent="0.25">
      <c r="A2182" t="s">
        <v>833</v>
      </c>
      <c r="B2182" s="112">
        <v>47362.593055555553</v>
      </c>
    </row>
    <row r="2183" spans="1:2" x14ac:dyDescent="0.25">
      <c r="A2183" t="s">
        <v>834</v>
      </c>
      <c r="B2183" s="112">
        <v>47362.593055555553</v>
      </c>
    </row>
    <row r="2184" spans="1:2" x14ac:dyDescent="0.25">
      <c r="A2184" t="s">
        <v>835</v>
      </c>
      <c r="B2184" s="112">
        <v>47362.593055555553</v>
      </c>
    </row>
    <row r="2185" spans="1:2" x14ac:dyDescent="0.25">
      <c r="A2185" t="s">
        <v>836</v>
      </c>
      <c r="B2185" s="112">
        <v>47362.593055555553</v>
      </c>
    </row>
    <row r="2186" spans="1:2" x14ac:dyDescent="0.25">
      <c r="A2186" t="s">
        <v>837</v>
      </c>
      <c r="B2186" s="112">
        <v>47362.593055555553</v>
      </c>
    </row>
    <row r="2187" spans="1:2" x14ac:dyDescent="0.25">
      <c r="A2187" t="s">
        <v>838</v>
      </c>
      <c r="B2187" s="112">
        <v>47362.593055555553</v>
      </c>
    </row>
    <row r="2188" spans="1:2" x14ac:dyDescent="0.25">
      <c r="A2188" t="s">
        <v>839</v>
      </c>
      <c r="B2188" s="112">
        <v>47362.593055555553</v>
      </c>
    </row>
    <row r="2189" spans="1:2" x14ac:dyDescent="0.25">
      <c r="A2189" t="s">
        <v>840</v>
      </c>
      <c r="B2189" s="112">
        <v>47362.593055555553</v>
      </c>
    </row>
    <row r="2190" spans="1:2" x14ac:dyDescent="0.25">
      <c r="A2190" t="s">
        <v>841</v>
      </c>
      <c r="B2190" s="112">
        <v>47362.593055555553</v>
      </c>
    </row>
    <row r="2191" spans="1:2" x14ac:dyDescent="0.25">
      <c r="A2191" t="s">
        <v>842</v>
      </c>
      <c r="B2191" s="112">
        <v>47362.593055555553</v>
      </c>
    </row>
    <row r="2192" spans="1:2" x14ac:dyDescent="0.25">
      <c r="A2192" t="s">
        <v>843</v>
      </c>
      <c r="B2192" s="112">
        <v>47362.593055555553</v>
      </c>
    </row>
    <row r="2193" spans="1:2" x14ac:dyDescent="0.25">
      <c r="A2193" t="s">
        <v>844</v>
      </c>
      <c r="B2193" s="112">
        <v>47362.593055555553</v>
      </c>
    </row>
    <row r="2194" spans="1:2" x14ac:dyDescent="0.25">
      <c r="A2194" t="s">
        <v>845</v>
      </c>
      <c r="B2194" s="112">
        <v>47362.593055555553</v>
      </c>
    </row>
    <row r="2195" spans="1:2" x14ac:dyDescent="0.25">
      <c r="A2195" t="s">
        <v>795</v>
      </c>
      <c r="B2195" s="112">
        <v>47362.593055555553</v>
      </c>
    </row>
    <row r="2196" spans="1:2" x14ac:dyDescent="0.25">
      <c r="A2196" t="s">
        <v>796</v>
      </c>
      <c r="B2196" s="112">
        <v>47362.593055555553</v>
      </c>
    </row>
    <row r="2197" spans="1:2" x14ac:dyDescent="0.25">
      <c r="A2197" t="s">
        <v>797</v>
      </c>
      <c r="B2197" s="112">
        <v>47362.593055555553</v>
      </c>
    </row>
    <row r="2198" spans="1:2" x14ac:dyDescent="0.25">
      <c r="A2198" t="s">
        <v>798</v>
      </c>
      <c r="B2198" s="112">
        <v>47362.593055555553</v>
      </c>
    </row>
    <row r="2199" spans="1:2" x14ac:dyDescent="0.25">
      <c r="A2199" t="s">
        <v>799</v>
      </c>
      <c r="B2199" s="112">
        <v>47362.593055555553</v>
      </c>
    </row>
    <row r="2200" spans="1:2" x14ac:dyDescent="0.25">
      <c r="A2200" t="s">
        <v>800</v>
      </c>
      <c r="B2200" s="112">
        <v>47362.593055555553</v>
      </c>
    </row>
    <row r="2201" spans="1:2" x14ac:dyDescent="0.25">
      <c r="A2201" t="s">
        <v>801</v>
      </c>
      <c r="B2201" s="112">
        <v>47362.593055555553</v>
      </c>
    </row>
    <row r="2202" spans="1:2" x14ac:dyDescent="0.25">
      <c r="A2202" t="s">
        <v>802</v>
      </c>
      <c r="B2202" s="112">
        <v>47362.593055555553</v>
      </c>
    </row>
    <row r="2203" spans="1:2" x14ac:dyDescent="0.25">
      <c r="A2203" t="s">
        <v>803</v>
      </c>
      <c r="B2203" s="112">
        <v>47362.593055555553</v>
      </c>
    </row>
    <row r="2204" spans="1:2" x14ac:dyDescent="0.25">
      <c r="A2204" t="s">
        <v>804</v>
      </c>
      <c r="B2204" s="112">
        <v>47362.593055555553</v>
      </c>
    </row>
    <row r="2205" spans="1:2" x14ac:dyDescent="0.25">
      <c r="A2205" t="s">
        <v>805</v>
      </c>
      <c r="B2205" s="112">
        <v>47362.593055555553</v>
      </c>
    </row>
    <row r="2206" spans="1:2" x14ac:dyDescent="0.25">
      <c r="A2206" t="s">
        <v>806</v>
      </c>
      <c r="B2206" s="112">
        <v>47362.593055555553</v>
      </c>
    </row>
    <row r="2207" spans="1:2" x14ac:dyDescent="0.25">
      <c r="A2207" t="s">
        <v>807</v>
      </c>
      <c r="B2207" s="112">
        <v>47362.593055555553</v>
      </c>
    </row>
    <row r="2208" spans="1:2" x14ac:dyDescent="0.25">
      <c r="A2208" t="s">
        <v>808</v>
      </c>
      <c r="B2208" s="112">
        <v>47362.593055555553</v>
      </c>
    </row>
    <row r="2209" spans="1:2" x14ac:dyDescent="0.25">
      <c r="A2209" t="s">
        <v>809</v>
      </c>
      <c r="B2209" s="112">
        <v>47362.593055555553</v>
      </c>
    </row>
    <row r="2210" spans="1:2" x14ac:dyDescent="0.25">
      <c r="A2210" t="s">
        <v>810</v>
      </c>
      <c r="B2210" s="112">
        <v>47362.593055555553</v>
      </c>
    </row>
    <row r="2211" spans="1:2" x14ac:dyDescent="0.25">
      <c r="A2211" t="s">
        <v>811</v>
      </c>
      <c r="B2211" s="112">
        <v>47362.593055555553</v>
      </c>
    </row>
    <row r="2212" spans="1:2" x14ac:dyDescent="0.25">
      <c r="A2212" t="s">
        <v>812</v>
      </c>
      <c r="B2212" s="112">
        <v>47362.593055555553</v>
      </c>
    </row>
    <row r="2213" spans="1:2" x14ac:dyDescent="0.25">
      <c r="A2213" t="s">
        <v>813</v>
      </c>
      <c r="B2213" s="112">
        <v>47362.593055555553</v>
      </c>
    </row>
    <row r="2214" spans="1:2" x14ac:dyDescent="0.25">
      <c r="A2214" t="s">
        <v>814</v>
      </c>
      <c r="B2214" s="112">
        <v>47362.593055555553</v>
      </c>
    </row>
    <row r="2215" spans="1:2" x14ac:dyDescent="0.25">
      <c r="A2215" t="s">
        <v>815</v>
      </c>
      <c r="B2215" s="112">
        <v>47362.593055555553</v>
      </c>
    </row>
    <row r="2216" spans="1:2" x14ac:dyDescent="0.25">
      <c r="A2216" t="s">
        <v>816</v>
      </c>
      <c r="B2216" s="112">
        <v>47362.593055555553</v>
      </c>
    </row>
    <row r="2217" spans="1:2" x14ac:dyDescent="0.25">
      <c r="A2217" t="s">
        <v>817</v>
      </c>
      <c r="B2217" s="112">
        <v>47362.593055555553</v>
      </c>
    </row>
    <row r="2218" spans="1:2" x14ac:dyDescent="0.25">
      <c r="A2218" t="s">
        <v>818</v>
      </c>
      <c r="B2218" s="112">
        <v>47362.593055555553</v>
      </c>
    </row>
    <row r="2219" spans="1:2" x14ac:dyDescent="0.25">
      <c r="A2219" t="s">
        <v>819</v>
      </c>
      <c r="B2219" s="112">
        <v>47362.593055555553</v>
      </c>
    </row>
    <row r="2220" spans="1:2" x14ac:dyDescent="0.25">
      <c r="A2220" t="s">
        <v>820</v>
      </c>
      <c r="B2220" s="112">
        <v>47362.593055555553</v>
      </c>
    </row>
    <row r="2221" spans="1:2" x14ac:dyDescent="0.25">
      <c r="A2221" t="s">
        <v>821</v>
      </c>
      <c r="B2221" s="112">
        <v>47362.593055555553</v>
      </c>
    </row>
    <row r="2222" spans="1:2" x14ac:dyDescent="0.25">
      <c r="A2222" t="s">
        <v>822</v>
      </c>
      <c r="B2222" s="112">
        <v>47362.593055555553</v>
      </c>
    </row>
    <row r="2223" spans="1:2" x14ac:dyDescent="0.25">
      <c r="A2223" t="s">
        <v>823</v>
      </c>
      <c r="B2223" s="112">
        <v>47362.593055555553</v>
      </c>
    </row>
    <row r="2224" spans="1:2" x14ac:dyDescent="0.25">
      <c r="A2224" t="s">
        <v>824</v>
      </c>
      <c r="B2224" s="112">
        <v>47362.593055555553</v>
      </c>
    </row>
    <row r="2225" spans="1:2" x14ac:dyDescent="0.25">
      <c r="A2225" t="s">
        <v>825</v>
      </c>
      <c r="B2225" s="112">
        <v>47362.593055555553</v>
      </c>
    </row>
    <row r="2226" spans="1:2" x14ac:dyDescent="0.25">
      <c r="A2226" t="s">
        <v>826</v>
      </c>
      <c r="B2226" s="112">
        <v>47362.593055555553</v>
      </c>
    </row>
    <row r="2227" spans="1:2" x14ac:dyDescent="0.25">
      <c r="A2227" t="s">
        <v>827</v>
      </c>
      <c r="B2227" s="112">
        <v>47362.593055555553</v>
      </c>
    </row>
    <row r="2228" spans="1:2" x14ac:dyDescent="0.25">
      <c r="A2228" t="s">
        <v>828</v>
      </c>
      <c r="B2228" s="112">
        <v>47362.593055555553</v>
      </c>
    </row>
    <row r="2229" spans="1:2" x14ac:dyDescent="0.25">
      <c r="A2229" t="s">
        <v>829</v>
      </c>
      <c r="B2229" s="112">
        <v>47362.593055555553</v>
      </c>
    </row>
    <row r="2230" spans="1:2" x14ac:dyDescent="0.25">
      <c r="A2230" t="s">
        <v>830</v>
      </c>
      <c r="B2230" s="112">
        <v>47362.593055555553</v>
      </c>
    </row>
    <row r="2231" spans="1:2" x14ac:dyDescent="0.25">
      <c r="A2231" t="s">
        <v>831</v>
      </c>
      <c r="B2231" s="112">
        <v>47362.593055555553</v>
      </c>
    </row>
    <row r="2232" spans="1:2" x14ac:dyDescent="0.25">
      <c r="A2232" t="s">
        <v>832</v>
      </c>
      <c r="B2232" s="112">
        <v>47362.593055555553</v>
      </c>
    </row>
    <row r="2233" spans="1:2" x14ac:dyDescent="0.25">
      <c r="A2233" t="s">
        <v>833</v>
      </c>
      <c r="B2233" s="112">
        <v>47362.593055555553</v>
      </c>
    </row>
    <row r="2234" spans="1:2" x14ac:dyDescent="0.25">
      <c r="A2234" t="s">
        <v>834</v>
      </c>
      <c r="B2234" s="112">
        <v>47362.593055555553</v>
      </c>
    </row>
    <row r="2235" spans="1:2" x14ac:dyDescent="0.25">
      <c r="A2235" t="s">
        <v>835</v>
      </c>
      <c r="B2235" s="112">
        <v>47362.593055555553</v>
      </c>
    </row>
    <row r="2236" spans="1:2" x14ac:dyDescent="0.25">
      <c r="A2236" t="s">
        <v>836</v>
      </c>
      <c r="B2236" s="112">
        <v>47362.593055555553</v>
      </c>
    </row>
    <row r="2237" spans="1:2" x14ac:dyDescent="0.25">
      <c r="A2237" t="s">
        <v>837</v>
      </c>
      <c r="B2237" s="112">
        <v>47362.593055555553</v>
      </c>
    </row>
    <row r="2238" spans="1:2" x14ac:dyDescent="0.25">
      <c r="A2238" t="s">
        <v>838</v>
      </c>
      <c r="B2238" s="112">
        <v>47362.593055555553</v>
      </c>
    </row>
    <row r="2239" spans="1:2" x14ac:dyDescent="0.25">
      <c r="A2239" t="s">
        <v>839</v>
      </c>
      <c r="B2239" s="112">
        <v>47362.593055555553</v>
      </c>
    </row>
    <row r="2240" spans="1:2" x14ac:dyDescent="0.25">
      <c r="A2240" t="s">
        <v>840</v>
      </c>
      <c r="B2240" s="112">
        <v>47362.593055555553</v>
      </c>
    </row>
    <row r="2241" spans="1:2" x14ac:dyDescent="0.25">
      <c r="A2241" t="s">
        <v>841</v>
      </c>
      <c r="B2241" s="112">
        <v>47362.593055555553</v>
      </c>
    </row>
    <row r="2242" spans="1:2" x14ac:dyDescent="0.25">
      <c r="A2242" t="s">
        <v>842</v>
      </c>
      <c r="B2242" s="112">
        <v>47362.593055555553</v>
      </c>
    </row>
    <row r="2243" spans="1:2" x14ac:dyDescent="0.25">
      <c r="A2243" t="s">
        <v>843</v>
      </c>
      <c r="B2243" s="112">
        <v>47362.593055555553</v>
      </c>
    </row>
    <row r="2244" spans="1:2" x14ac:dyDescent="0.25">
      <c r="A2244" t="s">
        <v>844</v>
      </c>
      <c r="B2244" s="112">
        <v>47362.593055555553</v>
      </c>
    </row>
    <row r="2245" spans="1:2" x14ac:dyDescent="0.25">
      <c r="A2245" t="s">
        <v>845</v>
      </c>
      <c r="B2245" s="112">
        <v>47362.593055555553</v>
      </c>
    </row>
    <row r="2246" spans="1:2" x14ac:dyDescent="0.25">
      <c r="A2246" t="s">
        <v>795</v>
      </c>
      <c r="B2246" s="112">
        <v>47362.593055555553</v>
      </c>
    </row>
    <row r="2247" spans="1:2" x14ac:dyDescent="0.25">
      <c r="A2247" t="s">
        <v>796</v>
      </c>
      <c r="B2247" s="112">
        <v>47362.593055555553</v>
      </c>
    </row>
    <row r="2248" spans="1:2" x14ac:dyDescent="0.25">
      <c r="A2248" t="s">
        <v>797</v>
      </c>
      <c r="B2248" s="112">
        <v>47362.593055555553</v>
      </c>
    </row>
    <row r="2249" spans="1:2" x14ac:dyDescent="0.25">
      <c r="A2249" t="s">
        <v>798</v>
      </c>
      <c r="B2249" s="112">
        <v>47362.593055555553</v>
      </c>
    </row>
    <row r="2250" spans="1:2" x14ac:dyDescent="0.25">
      <c r="A2250" t="s">
        <v>799</v>
      </c>
      <c r="B2250" s="112">
        <v>47362.593055555553</v>
      </c>
    </row>
    <row r="2251" spans="1:2" x14ac:dyDescent="0.25">
      <c r="A2251" t="s">
        <v>800</v>
      </c>
      <c r="B2251" s="112">
        <v>47362.593055555553</v>
      </c>
    </row>
    <row r="2252" spans="1:2" x14ac:dyDescent="0.25">
      <c r="A2252" t="s">
        <v>801</v>
      </c>
      <c r="B2252" s="112">
        <v>47362.593055555553</v>
      </c>
    </row>
    <row r="2253" spans="1:2" x14ac:dyDescent="0.25">
      <c r="A2253" t="s">
        <v>802</v>
      </c>
      <c r="B2253" s="112">
        <v>47362.593055555553</v>
      </c>
    </row>
    <row r="2254" spans="1:2" x14ac:dyDescent="0.25">
      <c r="A2254" t="s">
        <v>803</v>
      </c>
      <c r="B2254" s="112">
        <v>47362.593055555553</v>
      </c>
    </row>
    <row r="2255" spans="1:2" x14ac:dyDescent="0.25">
      <c r="A2255" t="s">
        <v>804</v>
      </c>
      <c r="B2255" s="112">
        <v>47362.593055555553</v>
      </c>
    </row>
    <row r="2256" spans="1:2" x14ac:dyDescent="0.25">
      <c r="A2256" t="s">
        <v>805</v>
      </c>
      <c r="B2256" s="112">
        <v>47362.593055555553</v>
      </c>
    </row>
    <row r="2257" spans="1:2" x14ac:dyDescent="0.25">
      <c r="A2257" t="s">
        <v>806</v>
      </c>
      <c r="B2257" s="112">
        <v>47362.593055555553</v>
      </c>
    </row>
    <row r="2258" spans="1:2" x14ac:dyDescent="0.25">
      <c r="A2258" t="s">
        <v>807</v>
      </c>
      <c r="B2258" s="112">
        <v>47362.593055555553</v>
      </c>
    </row>
    <row r="2259" spans="1:2" x14ac:dyDescent="0.25">
      <c r="A2259" t="s">
        <v>808</v>
      </c>
      <c r="B2259" s="112">
        <v>47362.593055555553</v>
      </c>
    </row>
    <row r="2260" spans="1:2" x14ac:dyDescent="0.25">
      <c r="A2260" t="s">
        <v>809</v>
      </c>
      <c r="B2260" s="112">
        <v>47362.593055555553</v>
      </c>
    </row>
    <row r="2261" spans="1:2" x14ac:dyDescent="0.25">
      <c r="A2261" t="s">
        <v>810</v>
      </c>
      <c r="B2261" s="112">
        <v>47362.593055555553</v>
      </c>
    </row>
    <row r="2262" spans="1:2" x14ac:dyDescent="0.25">
      <c r="A2262" t="s">
        <v>811</v>
      </c>
      <c r="B2262" s="112">
        <v>47362.593055555553</v>
      </c>
    </row>
    <row r="2263" spans="1:2" x14ac:dyDescent="0.25">
      <c r="A2263" t="s">
        <v>812</v>
      </c>
      <c r="B2263" s="112">
        <v>47362.593055555553</v>
      </c>
    </row>
    <row r="2264" spans="1:2" x14ac:dyDescent="0.25">
      <c r="A2264" t="s">
        <v>813</v>
      </c>
      <c r="B2264" s="112">
        <v>47362.593055555553</v>
      </c>
    </row>
    <row r="2265" spans="1:2" x14ac:dyDescent="0.25">
      <c r="A2265" t="s">
        <v>814</v>
      </c>
      <c r="B2265" s="112">
        <v>47362.593055555553</v>
      </c>
    </row>
    <row r="2266" spans="1:2" x14ac:dyDescent="0.25">
      <c r="A2266" t="s">
        <v>815</v>
      </c>
      <c r="B2266" s="112">
        <v>47362.593055555553</v>
      </c>
    </row>
    <row r="2267" spans="1:2" x14ac:dyDescent="0.25">
      <c r="A2267" t="s">
        <v>816</v>
      </c>
      <c r="B2267" s="112">
        <v>47362.593055555553</v>
      </c>
    </row>
    <row r="2268" spans="1:2" x14ac:dyDescent="0.25">
      <c r="A2268" t="s">
        <v>817</v>
      </c>
      <c r="B2268" s="112">
        <v>47362.593055555553</v>
      </c>
    </row>
    <row r="2269" spans="1:2" x14ac:dyDescent="0.25">
      <c r="A2269" t="s">
        <v>818</v>
      </c>
      <c r="B2269" s="112">
        <v>47362.593055555553</v>
      </c>
    </row>
    <row r="2270" spans="1:2" x14ac:dyDescent="0.25">
      <c r="A2270" t="s">
        <v>819</v>
      </c>
      <c r="B2270" s="112">
        <v>47362.593055555553</v>
      </c>
    </row>
    <row r="2271" spans="1:2" x14ac:dyDescent="0.25">
      <c r="A2271" t="s">
        <v>820</v>
      </c>
      <c r="B2271" s="112">
        <v>47362.593055555553</v>
      </c>
    </row>
    <row r="2272" spans="1:2" x14ac:dyDescent="0.25">
      <c r="A2272" t="s">
        <v>821</v>
      </c>
      <c r="B2272" s="112">
        <v>47360</v>
      </c>
    </row>
    <row r="2273" spans="1:2" x14ac:dyDescent="0.25">
      <c r="A2273" t="s">
        <v>822</v>
      </c>
      <c r="B2273" s="112">
        <v>47358</v>
      </c>
    </row>
    <row r="2274" spans="1:2" x14ac:dyDescent="0.25">
      <c r="A2274" t="s">
        <v>823</v>
      </c>
      <c r="B2274" s="112">
        <v>47358</v>
      </c>
    </row>
    <row r="2275" spans="1:2" x14ac:dyDescent="0.25">
      <c r="A2275" t="s">
        <v>824</v>
      </c>
      <c r="B2275" s="112">
        <v>47358</v>
      </c>
    </row>
    <row r="2276" spans="1:2" x14ac:dyDescent="0.25">
      <c r="A2276" t="s">
        <v>825</v>
      </c>
      <c r="B2276" s="112">
        <v>47358</v>
      </c>
    </row>
    <row r="2277" spans="1:2" x14ac:dyDescent="0.25">
      <c r="A2277" t="s">
        <v>826</v>
      </c>
      <c r="B2277" s="112">
        <v>47358</v>
      </c>
    </row>
    <row r="2278" spans="1:2" x14ac:dyDescent="0.25">
      <c r="A2278" t="s">
        <v>827</v>
      </c>
      <c r="B2278" s="112">
        <v>47358</v>
      </c>
    </row>
    <row r="2279" spans="1:2" x14ac:dyDescent="0.25">
      <c r="A2279" t="s">
        <v>828</v>
      </c>
      <c r="B2279" s="112">
        <v>47358</v>
      </c>
    </row>
    <row r="2280" spans="1:2" x14ac:dyDescent="0.25">
      <c r="A2280" t="s">
        <v>829</v>
      </c>
      <c r="B2280" s="112">
        <v>47358</v>
      </c>
    </row>
    <row r="2281" spans="1:2" x14ac:dyDescent="0.25">
      <c r="A2281" t="s">
        <v>830</v>
      </c>
      <c r="B2281" s="112">
        <v>47358</v>
      </c>
    </row>
    <row r="2282" spans="1:2" x14ac:dyDescent="0.25">
      <c r="A2282" t="s">
        <v>831</v>
      </c>
      <c r="B2282" s="112">
        <v>47358</v>
      </c>
    </row>
    <row r="2283" spans="1:2" x14ac:dyDescent="0.25">
      <c r="A2283" t="s">
        <v>832</v>
      </c>
      <c r="B2283" s="112">
        <v>47358</v>
      </c>
    </row>
    <row r="2284" spans="1:2" x14ac:dyDescent="0.25">
      <c r="A2284" t="s">
        <v>833</v>
      </c>
      <c r="B2284" s="112">
        <v>47358</v>
      </c>
    </row>
    <row r="2285" spans="1:2" x14ac:dyDescent="0.25">
      <c r="A2285" t="s">
        <v>834</v>
      </c>
      <c r="B2285" s="112">
        <v>47358</v>
      </c>
    </row>
    <row r="2286" spans="1:2" x14ac:dyDescent="0.25">
      <c r="A2286" t="s">
        <v>835</v>
      </c>
      <c r="B2286" s="112">
        <v>47358</v>
      </c>
    </row>
    <row r="2287" spans="1:2" x14ac:dyDescent="0.25">
      <c r="A2287" t="s">
        <v>836</v>
      </c>
      <c r="B2287" s="112">
        <v>47358</v>
      </c>
    </row>
    <row r="2288" spans="1:2" x14ac:dyDescent="0.25">
      <c r="A2288" t="s">
        <v>837</v>
      </c>
      <c r="B2288" s="112">
        <v>47358</v>
      </c>
    </row>
    <row r="2289" spans="1:2" x14ac:dyDescent="0.25">
      <c r="A2289" t="s">
        <v>838</v>
      </c>
      <c r="B2289" s="112">
        <v>47358</v>
      </c>
    </row>
    <row r="2290" spans="1:2" x14ac:dyDescent="0.25">
      <c r="A2290" t="s">
        <v>839</v>
      </c>
      <c r="B2290" s="112">
        <v>47358</v>
      </c>
    </row>
    <row r="2291" spans="1:2" x14ac:dyDescent="0.25">
      <c r="A2291" t="s">
        <v>840</v>
      </c>
      <c r="B2291" s="112">
        <v>47358</v>
      </c>
    </row>
    <row r="2292" spans="1:2" x14ac:dyDescent="0.25">
      <c r="A2292" t="s">
        <v>841</v>
      </c>
      <c r="B2292" s="112">
        <v>47358</v>
      </c>
    </row>
    <row r="2293" spans="1:2" x14ac:dyDescent="0.25">
      <c r="A2293" t="s">
        <v>842</v>
      </c>
      <c r="B2293" s="112">
        <v>47358</v>
      </c>
    </row>
    <row r="2294" spans="1:2" x14ac:dyDescent="0.25">
      <c r="A2294" t="s">
        <v>843</v>
      </c>
      <c r="B2294" s="112">
        <v>47358</v>
      </c>
    </row>
    <row r="2295" spans="1:2" x14ac:dyDescent="0.25">
      <c r="A2295" t="s">
        <v>844</v>
      </c>
      <c r="B2295" s="112">
        <v>47358</v>
      </c>
    </row>
    <row r="2296" spans="1:2" x14ac:dyDescent="0.25">
      <c r="A2296" t="s">
        <v>845</v>
      </c>
      <c r="B2296" s="112">
        <v>47358</v>
      </c>
    </row>
    <row r="2297" spans="1:2" x14ac:dyDescent="0.25">
      <c r="A2297" t="s">
        <v>795</v>
      </c>
      <c r="B2297" s="112">
        <v>47358</v>
      </c>
    </row>
    <row r="2298" spans="1:2" x14ac:dyDescent="0.25">
      <c r="A2298" t="s">
        <v>796</v>
      </c>
      <c r="B2298" s="112">
        <v>47358</v>
      </c>
    </row>
    <row r="2299" spans="1:2" x14ac:dyDescent="0.25">
      <c r="A2299" t="s">
        <v>797</v>
      </c>
      <c r="B2299" s="112">
        <v>47358</v>
      </c>
    </row>
    <row r="2300" spans="1:2" x14ac:dyDescent="0.25">
      <c r="A2300" t="s">
        <v>798</v>
      </c>
      <c r="B2300" s="112">
        <v>47358</v>
      </c>
    </row>
    <row r="2301" spans="1:2" x14ac:dyDescent="0.25">
      <c r="A2301" t="s">
        <v>799</v>
      </c>
      <c r="B2301" s="112">
        <v>47358</v>
      </c>
    </row>
    <row r="2302" spans="1:2" x14ac:dyDescent="0.25">
      <c r="A2302" t="s">
        <v>800</v>
      </c>
      <c r="B2302" s="112">
        <v>47358</v>
      </c>
    </row>
    <row r="2303" spans="1:2" x14ac:dyDescent="0.25">
      <c r="A2303" t="s">
        <v>801</v>
      </c>
      <c r="B2303" s="112">
        <v>47358</v>
      </c>
    </row>
    <row r="2304" spans="1:2" x14ac:dyDescent="0.25">
      <c r="A2304" t="s">
        <v>802</v>
      </c>
      <c r="B2304" s="112">
        <v>47358</v>
      </c>
    </row>
    <row r="2305" spans="1:2" x14ac:dyDescent="0.25">
      <c r="A2305" t="s">
        <v>803</v>
      </c>
      <c r="B2305" s="112">
        <v>47358</v>
      </c>
    </row>
    <row r="2306" spans="1:2" x14ac:dyDescent="0.25">
      <c r="A2306" t="s">
        <v>804</v>
      </c>
      <c r="B2306" s="112">
        <v>47358</v>
      </c>
    </row>
    <row r="2307" spans="1:2" x14ac:dyDescent="0.25">
      <c r="A2307" t="s">
        <v>805</v>
      </c>
      <c r="B2307" s="112">
        <v>47358</v>
      </c>
    </row>
    <row r="2308" spans="1:2" x14ac:dyDescent="0.25">
      <c r="A2308" t="s">
        <v>806</v>
      </c>
      <c r="B2308" s="112">
        <v>47358</v>
      </c>
    </row>
    <row r="2309" spans="1:2" x14ac:dyDescent="0.25">
      <c r="A2309" t="s">
        <v>807</v>
      </c>
      <c r="B2309" s="112">
        <v>47358</v>
      </c>
    </row>
    <row r="2310" spans="1:2" x14ac:dyDescent="0.25">
      <c r="A2310" t="s">
        <v>808</v>
      </c>
      <c r="B2310" s="112">
        <v>47358</v>
      </c>
    </row>
    <row r="2311" spans="1:2" x14ac:dyDescent="0.25">
      <c r="A2311" t="s">
        <v>809</v>
      </c>
      <c r="B2311" s="112">
        <v>47358</v>
      </c>
    </row>
    <row r="2312" spans="1:2" x14ac:dyDescent="0.25">
      <c r="A2312" t="s">
        <v>810</v>
      </c>
      <c r="B2312" s="112">
        <v>47358</v>
      </c>
    </row>
    <row r="2313" spans="1:2" x14ac:dyDescent="0.25">
      <c r="A2313" t="s">
        <v>811</v>
      </c>
      <c r="B2313" s="112">
        <v>47358</v>
      </c>
    </row>
    <row r="2314" spans="1:2" x14ac:dyDescent="0.25">
      <c r="A2314" t="s">
        <v>812</v>
      </c>
      <c r="B2314" s="112">
        <v>47358</v>
      </c>
    </row>
    <row r="2315" spans="1:2" x14ac:dyDescent="0.25">
      <c r="A2315" t="s">
        <v>813</v>
      </c>
      <c r="B2315" s="112">
        <v>47358</v>
      </c>
    </row>
    <row r="2316" spans="1:2" x14ac:dyDescent="0.25">
      <c r="A2316" t="s">
        <v>814</v>
      </c>
      <c r="B2316" s="112">
        <v>47358</v>
      </c>
    </row>
    <row r="2317" spans="1:2" x14ac:dyDescent="0.25">
      <c r="A2317" t="s">
        <v>815</v>
      </c>
      <c r="B2317" s="112">
        <v>47358</v>
      </c>
    </row>
    <row r="2318" spans="1:2" x14ac:dyDescent="0.25">
      <c r="A2318" t="s">
        <v>816</v>
      </c>
      <c r="B2318" s="112">
        <v>47358</v>
      </c>
    </row>
    <row r="2319" spans="1:2" x14ac:dyDescent="0.25">
      <c r="A2319" t="s">
        <v>817</v>
      </c>
      <c r="B2319" s="112">
        <v>47358</v>
      </c>
    </row>
    <row r="2320" spans="1:2" x14ac:dyDescent="0.25">
      <c r="A2320" t="s">
        <v>818</v>
      </c>
      <c r="B2320" s="112">
        <v>47358</v>
      </c>
    </row>
    <row r="2321" spans="1:2" x14ac:dyDescent="0.25">
      <c r="A2321" t="s">
        <v>819</v>
      </c>
      <c r="B2321" s="112">
        <v>47358</v>
      </c>
    </row>
    <row r="2322" spans="1:2" x14ac:dyDescent="0.25">
      <c r="A2322" t="s">
        <v>820</v>
      </c>
      <c r="B2322" s="112">
        <v>47358</v>
      </c>
    </row>
    <row r="2323" spans="1:2" x14ac:dyDescent="0.25">
      <c r="A2323" t="s">
        <v>821</v>
      </c>
      <c r="B2323" s="112">
        <v>47358</v>
      </c>
    </row>
    <row r="2324" spans="1:2" x14ac:dyDescent="0.25">
      <c r="A2324" t="s">
        <v>822</v>
      </c>
      <c r="B2324" s="112">
        <v>47358</v>
      </c>
    </row>
    <row r="2325" spans="1:2" x14ac:dyDescent="0.25">
      <c r="A2325" t="s">
        <v>823</v>
      </c>
      <c r="B2325" s="112">
        <v>47358</v>
      </c>
    </row>
    <row r="2326" spans="1:2" x14ac:dyDescent="0.25">
      <c r="A2326" t="s">
        <v>824</v>
      </c>
      <c r="B2326" s="112">
        <v>47358</v>
      </c>
    </row>
    <row r="2327" spans="1:2" x14ac:dyDescent="0.25">
      <c r="A2327" t="s">
        <v>825</v>
      </c>
      <c r="B2327" s="112">
        <v>47358</v>
      </c>
    </row>
    <row r="2328" spans="1:2" x14ac:dyDescent="0.25">
      <c r="A2328" t="s">
        <v>826</v>
      </c>
      <c r="B2328" s="112">
        <v>47358</v>
      </c>
    </row>
    <row r="2329" spans="1:2" x14ac:dyDescent="0.25">
      <c r="A2329" t="s">
        <v>827</v>
      </c>
      <c r="B2329" s="112">
        <v>47358</v>
      </c>
    </row>
    <row r="2330" spans="1:2" x14ac:dyDescent="0.25">
      <c r="A2330" t="s">
        <v>828</v>
      </c>
      <c r="B2330" s="112">
        <v>47358</v>
      </c>
    </row>
    <row r="2331" spans="1:2" x14ac:dyDescent="0.25">
      <c r="A2331" t="s">
        <v>829</v>
      </c>
      <c r="B2331" s="112">
        <v>47358</v>
      </c>
    </row>
    <row r="2332" spans="1:2" x14ac:dyDescent="0.25">
      <c r="A2332" t="s">
        <v>830</v>
      </c>
      <c r="B2332" s="112">
        <v>47358</v>
      </c>
    </row>
    <row r="2333" spans="1:2" x14ac:dyDescent="0.25">
      <c r="A2333" t="s">
        <v>831</v>
      </c>
      <c r="B2333" s="112">
        <v>47358</v>
      </c>
    </row>
    <row r="2334" spans="1:2" x14ac:dyDescent="0.25">
      <c r="A2334" t="s">
        <v>832</v>
      </c>
      <c r="B2334" s="112">
        <v>47358</v>
      </c>
    </row>
    <row r="2335" spans="1:2" x14ac:dyDescent="0.25">
      <c r="A2335" t="s">
        <v>833</v>
      </c>
      <c r="B2335" s="112">
        <v>47358</v>
      </c>
    </row>
    <row r="2336" spans="1:2" x14ac:dyDescent="0.25">
      <c r="A2336" t="s">
        <v>834</v>
      </c>
      <c r="B2336" s="112">
        <v>47358</v>
      </c>
    </row>
    <row r="2337" spans="1:2" x14ac:dyDescent="0.25">
      <c r="A2337" t="s">
        <v>835</v>
      </c>
      <c r="B2337" s="112">
        <v>47358</v>
      </c>
    </row>
    <row r="2338" spans="1:2" x14ac:dyDescent="0.25">
      <c r="A2338" t="s">
        <v>836</v>
      </c>
      <c r="B2338" s="112">
        <v>47358</v>
      </c>
    </row>
    <row r="2339" spans="1:2" x14ac:dyDescent="0.25">
      <c r="A2339" t="s">
        <v>837</v>
      </c>
      <c r="B2339" s="112">
        <v>47358</v>
      </c>
    </row>
    <row r="2340" spans="1:2" x14ac:dyDescent="0.25">
      <c r="A2340" t="s">
        <v>838</v>
      </c>
      <c r="B2340" s="112">
        <v>47358</v>
      </c>
    </row>
    <row r="2341" spans="1:2" x14ac:dyDescent="0.25">
      <c r="A2341" t="s">
        <v>839</v>
      </c>
      <c r="B2341" s="112">
        <v>47358</v>
      </c>
    </row>
    <row r="2342" spans="1:2" x14ac:dyDescent="0.25">
      <c r="A2342" t="s">
        <v>840</v>
      </c>
      <c r="B2342" s="112">
        <v>47358</v>
      </c>
    </row>
    <row r="2343" spans="1:2" x14ac:dyDescent="0.25">
      <c r="A2343" t="s">
        <v>841</v>
      </c>
      <c r="B2343" s="112">
        <v>47358</v>
      </c>
    </row>
    <row r="2344" spans="1:2" x14ac:dyDescent="0.25">
      <c r="A2344" t="s">
        <v>842</v>
      </c>
      <c r="B2344" s="112">
        <v>47358</v>
      </c>
    </row>
    <row r="2345" spans="1:2" x14ac:dyDescent="0.25">
      <c r="A2345" t="s">
        <v>843</v>
      </c>
      <c r="B2345" s="112">
        <v>47358</v>
      </c>
    </row>
    <row r="2346" spans="1:2" x14ac:dyDescent="0.25">
      <c r="A2346" t="s">
        <v>844</v>
      </c>
      <c r="B2346" s="112">
        <v>47358</v>
      </c>
    </row>
    <row r="2347" spans="1:2" x14ac:dyDescent="0.25">
      <c r="A2347" t="s">
        <v>845</v>
      </c>
      <c r="B2347" s="112">
        <v>47358</v>
      </c>
    </row>
    <row r="2348" spans="1:2" x14ac:dyDescent="0.25">
      <c r="A2348" t="s">
        <v>795</v>
      </c>
      <c r="B2348" s="112">
        <v>47358</v>
      </c>
    </row>
    <row r="2349" spans="1:2" x14ac:dyDescent="0.25">
      <c r="A2349" t="s">
        <v>796</v>
      </c>
      <c r="B2349" s="112">
        <v>47358</v>
      </c>
    </row>
    <row r="2350" spans="1:2" x14ac:dyDescent="0.25">
      <c r="A2350" t="s">
        <v>797</v>
      </c>
      <c r="B2350" s="112">
        <v>47358</v>
      </c>
    </row>
    <row r="2351" spans="1:2" x14ac:dyDescent="0.25">
      <c r="A2351" t="s">
        <v>798</v>
      </c>
      <c r="B2351" s="112">
        <v>47358</v>
      </c>
    </row>
    <row r="2352" spans="1:2" x14ac:dyDescent="0.25">
      <c r="A2352" t="s">
        <v>799</v>
      </c>
      <c r="B2352" s="112">
        <v>47358</v>
      </c>
    </row>
    <row r="2353" spans="1:2" x14ac:dyDescent="0.25">
      <c r="A2353" t="s">
        <v>800</v>
      </c>
      <c r="B2353" s="112">
        <v>47358</v>
      </c>
    </row>
    <row r="2354" spans="1:2" x14ac:dyDescent="0.25">
      <c r="A2354" t="s">
        <v>801</v>
      </c>
      <c r="B2354" s="112">
        <v>47358</v>
      </c>
    </row>
    <row r="2355" spans="1:2" x14ac:dyDescent="0.25">
      <c r="A2355" t="s">
        <v>802</v>
      </c>
      <c r="B2355" s="112">
        <v>47358</v>
      </c>
    </row>
    <row r="2356" spans="1:2" x14ac:dyDescent="0.25">
      <c r="A2356" t="s">
        <v>803</v>
      </c>
      <c r="B2356" s="112">
        <v>47358</v>
      </c>
    </row>
    <row r="2357" spans="1:2" x14ac:dyDescent="0.25">
      <c r="A2357" t="s">
        <v>804</v>
      </c>
      <c r="B2357" s="112">
        <v>47358</v>
      </c>
    </row>
    <row r="2358" spans="1:2" x14ac:dyDescent="0.25">
      <c r="A2358" t="s">
        <v>805</v>
      </c>
      <c r="B2358" s="112">
        <v>47358</v>
      </c>
    </row>
    <row r="2359" spans="1:2" x14ac:dyDescent="0.25">
      <c r="A2359" t="s">
        <v>806</v>
      </c>
      <c r="B2359" s="112">
        <v>47358</v>
      </c>
    </row>
    <row r="2360" spans="1:2" x14ac:dyDescent="0.25">
      <c r="A2360" t="s">
        <v>807</v>
      </c>
      <c r="B2360" s="112">
        <v>47358</v>
      </c>
    </row>
    <row r="2361" spans="1:2" x14ac:dyDescent="0.25">
      <c r="A2361" t="s">
        <v>808</v>
      </c>
      <c r="B2361" s="112">
        <v>47358</v>
      </c>
    </row>
    <row r="2362" spans="1:2" x14ac:dyDescent="0.25">
      <c r="A2362" t="s">
        <v>809</v>
      </c>
      <c r="B2362" s="112">
        <v>47358</v>
      </c>
    </row>
    <row r="2363" spans="1:2" x14ac:dyDescent="0.25">
      <c r="A2363" t="s">
        <v>810</v>
      </c>
      <c r="B2363" s="112">
        <v>47358</v>
      </c>
    </row>
    <row r="2364" spans="1:2" x14ac:dyDescent="0.25">
      <c r="A2364" t="s">
        <v>811</v>
      </c>
      <c r="B2364" s="112">
        <v>47358</v>
      </c>
    </row>
    <row r="2365" spans="1:2" x14ac:dyDescent="0.25">
      <c r="A2365" t="s">
        <v>812</v>
      </c>
      <c r="B2365" s="112">
        <v>47358</v>
      </c>
    </row>
    <row r="2366" spans="1:2" x14ac:dyDescent="0.25">
      <c r="A2366" t="s">
        <v>813</v>
      </c>
      <c r="B2366" s="112">
        <v>47358</v>
      </c>
    </row>
    <row r="2367" spans="1:2" x14ac:dyDescent="0.25">
      <c r="A2367" t="s">
        <v>814</v>
      </c>
      <c r="B2367" s="112">
        <v>47358</v>
      </c>
    </row>
    <row r="2368" spans="1:2" x14ac:dyDescent="0.25">
      <c r="A2368" t="s">
        <v>815</v>
      </c>
      <c r="B2368" s="112">
        <v>47358</v>
      </c>
    </row>
    <row r="2369" spans="1:2" x14ac:dyDescent="0.25">
      <c r="A2369" t="s">
        <v>816</v>
      </c>
      <c r="B2369" s="112">
        <v>47358</v>
      </c>
    </row>
    <row r="2370" spans="1:2" x14ac:dyDescent="0.25">
      <c r="A2370" t="s">
        <v>817</v>
      </c>
      <c r="B2370" s="112">
        <v>47358</v>
      </c>
    </row>
    <row r="2371" spans="1:2" x14ac:dyDescent="0.25">
      <c r="A2371" t="s">
        <v>818</v>
      </c>
      <c r="B2371" s="112">
        <v>47358</v>
      </c>
    </row>
    <row r="2372" spans="1:2" x14ac:dyDescent="0.25">
      <c r="A2372" t="s">
        <v>819</v>
      </c>
      <c r="B2372" s="112">
        <v>47358</v>
      </c>
    </row>
    <row r="2373" spans="1:2" x14ac:dyDescent="0.25">
      <c r="A2373" t="s">
        <v>820</v>
      </c>
      <c r="B2373" s="112">
        <v>47358</v>
      </c>
    </row>
    <row r="2374" spans="1:2" x14ac:dyDescent="0.25">
      <c r="A2374" t="s">
        <v>821</v>
      </c>
      <c r="B2374" s="112">
        <v>47358</v>
      </c>
    </row>
    <row r="2375" spans="1:2" x14ac:dyDescent="0.25">
      <c r="A2375" t="s">
        <v>822</v>
      </c>
      <c r="B2375" s="112">
        <v>47358</v>
      </c>
    </row>
    <row r="2376" spans="1:2" x14ac:dyDescent="0.25">
      <c r="A2376" t="s">
        <v>823</v>
      </c>
      <c r="B2376" s="112">
        <v>47358</v>
      </c>
    </row>
    <row r="2377" spans="1:2" x14ac:dyDescent="0.25">
      <c r="A2377" t="s">
        <v>824</v>
      </c>
      <c r="B2377" s="112">
        <v>47358</v>
      </c>
    </row>
    <row r="2378" spans="1:2" x14ac:dyDescent="0.25">
      <c r="A2378" t="s">
        <v>825</v>
      </c>
      <c r="B2378" s="112">
        <v>47358</v>
      </c>
    </row>
    <row r="2379" spans="1:2" x14ac:dyDescent="0.25">
      <c r="A2379" t="s">
        <v>826</v>
      </c>
      <c r="B2379" s="112">
        <v>47358</v>
      </c>
    </row>
    <row r="2380" spans="1:2" x14ac:dyDescent="0.25">
      <c r="A2380" t="s">
        <v>827</v>
      </c>
      <c r="B2380" s="112">
        <v>47358</v>
      </c>
    </row>
    <row r="2381" spans="1:2" x14ac:dyDescent="0.25">
      <c r="A2381" t="s">
        <v>828</v>
      </c>
      <c r="B2381" s="112">
        <v>47358</v>
      </c>
    </row>
    <row r="2382" spans="1:2" x14ac:dyDescent="0.25">
      <c r="A2382" t="s">
        <v>829</v>
      </c>
      <c r="B2382" s="112">
        <v>47358</v>
      </c>
    </row>
    <row r="2383" spans="1:2" x14ac:dyDescent="0.25">
      <c r="A2383" t="s">
        <v>830</v>
      </c>
      <c r="B2383" s="112">
        <v>47358</v>
      </c>
    </row>
    <row r="2384" spans="1:2" x14ac:dyDescent="0.25">
      <c r="A2384" t="s">
        <v>831</v>
      </c>
      <c r="B2384" s="112">
        <v>47358</v>
      </c>
    </row>
    <row r="2385" spans="1:2" x14ac:dyDescent="0.25">
      <c r="A2385" t="s">
        <v>832</v>
      </c>
      <c r="B2385" s="112">
        <v>47358</v>
      </c>
    </row>
    <row r="2386" spans="1:2" x14ac:dyDescent="0.25">
      <c r="A2386" t="s">
        <v>833</v>
      </c>
      <c r="B2386" s="112">
        <v>47358</v>
      </c>
    </row>
    <row r="2387" spans="1:2" x14ac:dyDescent="0.25">
      <c r="A2387" t="s">
        <v>834</v>
      </c>
      <c r="B2387" s="112">
        <v>47358</v>
      </c>
    </row>
    <row r="2388" spans="1:2" x14ac:dyDescent="0.25">
      <c r="A2388" t="s">
        <v>835</v>
      </c>
      <c r="B2388" s="112">
        <v>47358</v>
      </c>
    </row>
    <row r="2389" spans="1:2" x14ac:dyDescent="0.25">
      <c r="A2389" t="s">
        <v>836</v>
      </c>
      <c r="B2389" s="112">
        <v>47358</v>
      </c>
    </row>
    <row r="2390" spans="1:2" x14ac:dyDescent="0.25">
      <c r="A2390" t="s">
        <v>837</v>
      </c>
      <c r="B2390" s="112">
        <v>47358</v>
      </c>
    </row>
    <row r="2391" spans="1:2" x14ac:dyDescent="0.25">
      <c r="A2391" t="s">
        <v>838</v>
      </c>
      <c r="B2391" s="112">
        <v>47358</v>
      </c>
    </row>
    <row r="2392" spans="1:2" x14ac:dyDescent="0.25">
      <c r="A2392" t="s">
        <v>839</v>
      </c>
      <c r="B2392" s="112">
        <v>47358</v>
      </c>
    </row>
    <row r="2393" spans="1:2" x14ac:dyDescent="0.25">
      <c r="A2393" t="s">
        <v>840</v>
      </c>
      <c r="B2393" s="112">
        <v>47358</v>
      </c>
    </row>
    <row r="2394" spans="1:2" x14ac:dyDescent="0.25">
      <c r="A2394" t="s">
        <v>841</v>
      </c>
      <c r="B2394" s="112">
        <v>47358</v>
      </c>
    </row>
    <row r="2395" spans="1:2" x14ac:dyDescent="0.25">
      <c r="A2395" t="s">
        <v>842</v>
      </c>
      <c r="B2395" s="112">
        <v>47358</v>
      </c>
    </row>
    <row r="2396" spans="1:2" x14ac:dyDescent="0.25">
      <c r="A2396" t="s">
        <v>843</v>
      </c>
      <c r="B2396" s="112">
        <v>47358</v>
      </c>
    </row>
    <row r="2397" spans="1:2" x14ac:dyDescent="0.25">
      <c r="A2397" t="s">
        <v>844</v>
      </c>
      <c r="B2397" s="112">
        <v>47358</v>
      </c>
    </row>
    <row r="2398" spans="1:2" x14ac:dyDescent="0.25">
      <c r="A2398" t="s">
        <v>845</v>
      </c>
      <c r="B2398" s="112">
        <v>47358</v>
      </c>
    </row>
    <row r="2399" spans="1:2" x14ac:dyDescent="0.25">
      <c r="A2399" t="s">
        <v>795</v>
      </c>
      <c r="B2399" s="112">
        <v>47358</v>
      </c>
    </row>
    <row r="2400" spans="1:2" x14ac:dyDescent="0.25">
      <c r="A2400" t="s">
        <v>796</v>
      </c>
      <c r="B2400" s="112">
        <v>47358</v>
      </c>
    </row>
    <row r="2401" spans="1:2" x14ac:dyDescent="0.25">
      <c r="A2401" t="s">
        <v>797</v>
      </c>
      <c r="B2401" s="112">
        <v>47358</v>
      </c>
    </row>
    <row r="2402" spans="1:2" x14ac:dyDescent="0.25">
      <c r="A2402" t="s">
        <v>798</v>
      </c>
      <c r="B2402" s="112">
        <v>47358</v>
      </c>
    </row>
    <row r="2403" spans="1:2" x14ac:dyDescent="0.25">
      <c r="A2403" t="s">
        <v>799</v>
      </c>
      <c r="B2403" s="112">
        <v>47358</v>
      </c>
    </row>
    <row r="2404" spans="1:2" x14ac:dyDescent="0.25">
      <c r="A2404" t="s">
        <v>800</v>
      </c>
      <c r="B2404" s="112">
        <v>47358</v>
      </c>
    </row>
    <row r="2405" spans="1:2" x14ac:dyDescent="0.25">
      <c r="A2405" t="s">
        <v>801</v>
      </c>
      <c r="B2405" s="112">
        <v>47358</v>
      </c>
    </row>
    <row r="2406" spans="1:2" x14ac:dyDescent="0.25">
      <c r="A2406" t="s">
        <v>802</v>
      </c>
      <c r="B2406" s="112">
        <v>47358</v>
      </c>
    </row>
    <row r="2407" spans="1:2" x14ac:dyDescent="0.25">
      <c r="A2407" t="s">
        <v>803</v>
      </c>
      <c r="B2407" s="112">
        <v>47358</v>
      </c>
    </row>
    <row r="2408" spans="1:2" x14ac:dyDescent="0.25">
      <c r="A2408" t="s">
        <v>804</v>
      </c>
      <c r="B2408" s="112">
        <v>47358</v>
      </c>
    </row>
    <row r="2409" spans="1:2" x14ac:dyDescent="0.25">
      <c r="A2409" t="s">
        <v>805</v>
      </c>
      <c r="B2409" s="112">
        <v>47358</v>
      </c>
    </row>
    <row r="2410" spans="1:2" x14ac:dyDescent="0.25">
      <c r="A2410" t="s">
        <v>806</v>
      </c>
      <c r="B2410" s="112">
        <v>47358</v>
      </c>
    </row>
    <row r="2411" spans="1:2" x14ac:dyDescent="0.25">
      <c r="A2411" t="s">
        <v>807</v>
      </c>
      <c r="B2411" s="112">
        <v>47358</v>
      </c>
    </row>
    <row r="2412" spans="1:2" x14ac:dyDescent="0.25">
      <c r="A2412" t="s">
        <v>808</v>
      </c>
      <c r="B2412" s="112">
        <v>47358</v>
      </c>
    </row>
    <row r="2413" spans="1:2" x14ac:dyDescent="0.25">
      <c r="A2413" t="s">
        <v>809</v>
      </c>
      <c r="B2413" s="112">
        <v>47358</v>
      </c>
    </row>
    <row r="2414" spans="1:2" x14ac:dyDescent="0.25">
      <c r="A2414" t="s">
        <v>810</v>
      </c>
      <c r="B2414" s="112">
        <v>47358</v>
      </c>
    </row>
    <row r="2415" spans="1:2" x14ac:dyDescent="0.25">
      <c r="A2415" t="s">
        <v>811</v>
      </c>
      <c r="B2415" s="112">
        <v>47358</v>
      </c>
    </row>
    <row r="2416" spans="1:2" x14ac:dyDescent="0.25">
      <c r="A2416" t="s">
        <v>812</v>
      </c>
      <c r="B2416" s="112">
        <v>47358</v>
      </c>
    </row>
    <row r="2417" spans="1:2" x14ac:dyDescent="0.25">
      <c r="A2417" t="s">
        <v>813</v>
      </c>
      <c r="B2417" s="112">
        <v>47358</v>
      </c>
    </row>
    <row r="2418" spans="1:2" x14ac:dyDescent="0.25">
      <c r="A2418" t="s">
        <v>814</v>
      </c>
      <c r="B2418" s="112">
        <v>47358</v>
      </c>
    </row>
    <row r="2419" spans="1:2" x14ac:dyDescent="0.25">
      <c r="A2419" t="s">
        <v>815</v>
      </c>
      <c r="B2419" s="112">
        <v>47358</v>
      </c>
    </row>
    <row r="2420" spans="1:2" x14ac:dyDescent="0.25">
      <c r="A2420" t="s">
        <v>816</v>
      </c>
      <c r="B2420" s="112">
        <v>47358</v>
      </c>
    </row>
    <row r="2421" spans="1:2" x14ac:dyDescent="0.25">
      <c r="A2421" t="s">
        <v>817</v>
      </c>
      <c r="B2421" s="112">
        <v>47358</v>
      </c>
    </row>
    <row r="2422" spans="1:2" x14ac:dyDescent="0.25">
      <c r="A2422" t="s">
        <v>818</v>
      </c>
      <c r="B2422" s="112">
        <v>47358</v>
      </c>
    </row>
    <row r="2423" spans="1:2" x14ac:dyDescent="0.25">
      <c r="A2423" t="s">
        <v>819</v>
      </c>
      <c r="B2423" s="112">
        <v>47358</v>
      </c>
    </row>
    <row r="2424" spans="1:2" x14ac:dyDescent="0.25">
      <c r="A2424" t="s">
        <v>820</v>
      </c>
      <c r="B2424" s="112">
        <v>47358</v>
      </c>
    </row>
    <row r="2425" spans="1:2" x14ac:dyDescent="0.25">
      <c r="A2425" t="s">
        <v>821</v>
      </c>
      <c r="B2425" s="112">
        <v>47358</v>
      </c>
    </row>
    <row r="2426" spans="1:2" x14ac:dyDescent="0.25">
      <c r="A2426" t="s">
        <v>822</v>
      </c>
      <c r="B2426" s="112">
        <v>47358</v>
      </c>
    </row>
    <row r="2427" spans="1:2" x14ac:dyDescent="0.25">
      <c r="A2427" t="s">
        <v>823</v>
      </c>
      <c r="B2427" s="112">
        <v>47358</v>
      </c>
    </row>
    <row r="2428" spans="1:2" x14ac:dyDescent="0.25">
      <c r="A2428" t="s">
        <v>824</v>
      </c>
      <c r="B2428" s="112">
        <v>47358</v>
      </c>
    </row>
    <row r="2429" spans="1:2" x14ac:dyDescent="0.25">
      <c r="A2429" t="s">
        <v>825</v>
      </c>
      <c r="B2429" s="112">
        <v>47358</v>
      </c>
    </row>
    <row r="2430" spans="1:2" x14ac:dyDescent="0.25">
      <c r="A2430" t="s">
        <v>826</v>
      </c>
      <c r="B2430" s="112">
        <v>47358</v>
      </c>
    </row>
    <row r="2431" spans="1:2" x14ac:dyDescent="0.25">
      <c r="A2431" t="s">
        <v>827</v>
      </c>
      <c r="B2431" s="112">
        <v>47358</v>
      </c>
    </row>
    <row r="2432" spans="1:2" x14ac:dyDescent="0.25">
      <c r="A2432" t="s">
        <v>828</v>
      </c>
      <c r="B2432" s="112">
        <v>47358</v>
      </c>
    </row>
    <row r="2433" spans="1:2" x14ac:dyDescent="0.25">
      <c r="A2433" t="s">
        <v>829</v>
      </c>
      <c r="B2433" s="112">
        <v>47358</v>
      </c>
    </row>
    <row r="2434" spans="1:2" x14ac:dyDescent="0.25">
      <c r="A2434" t="s">
        <v>830</v>
      </c>
      <c r="B2434" s="112">
        <v>47358</v>
      </c>
    </row>
    <row r="2435" spans="1:2" x14ac:dyDescent="0.25">
      <c r="A2435" t="s">
        <v>831</v>
      </c>
      <c r="B2435" s="112">
        <v>47358</v>
      </c>
    </row>
    <row r="2436" spans="1:2" x14ac:dyDescent="0.25">
      <c r="A2436" t="s">
        <v>832</v>
      </c>
      <c r="B2436" s="112">
        <v>47358</v>
      </c>
    </row>
    <row r="2437" spans="1:2" x14ac:dyDescent="0.25">
      <c r="A2437" t="s">
        <v>833</v>
      </c>
      <c r="B2437" s="112">
        <v>47358</v>
      </c>
    </row>
    <row r="2438" spans="1:2" x14ac:dyDescent="0.25">
      <c r="A2438" t="s">
        <v>834</v>
      </c>
      <c r="B2438" s="112">
        <v>47358</v>
      </c>
    </row>
    <row r="2439" spans="1:2" x14ac:dyDescent="0.25">
      <c r="A2439" t="s">
        <v>835</v>
      </c>
      <c r="B2439" s="112">
        <v>47358</v>
      </c>
    </row>
    <row r="2440" spans="1:2" x14ac:dyDescent="0.25">
      <c r="A2440" t="s">
        <v>836</v>
      </c>
      <c r="B2440" s="112">
        <v>47358</v>
      </c>
    </row>
    <row r="2441" spans="1:2" x14ac:dyDescent="0.25">
      <c r="A2441" t="s">
        <v>837</v>
      </c>
      <c r="B2441" s="112">
        <v>47358</v>
      </c>
    </row>
    <row r="2442" spans="1:2" x14ac:dyDescent="0.25">
      <c r="A2442" t="s">
        <v>838</v>
      </c>
      <c r="B2442" s="112">
        <v>47358</v>
      </c>
    </row>
    <row r="2443" spans="1:2" x14ac:dyDescent="0.25">
      <c r="A2443" t="s">
        <v>839</v>
      </c>
      <c r="B2443" s="112">
        <v>47358</v>
      </c>
    </row>
    <row r="2444" spans="1:2" x14ac:dyDescent="0.25">
      <c r="A2444" t="s">
        <v>840</v>
      </c>
      <c r="B2444" s="112">
        <v>47358</v>
      </c>
    </row>
    <row r="2445" spans="1:2" x14ac:dyDescent="0.25">
      <c r="A2445" t="s">
        <v>841</v>
      </c>
      <c r="B2445" s="112">
        <v>47358</v>
      </c>
    </row>
    <row r="2446" spans="1:2" x14ac:dyDescent="0.25">
      <c r="A2446" t="s">
        <v>842</v>
      </c>
      <c r="B2446" s="112">
        <v>47358</v>
      </c>
    </row>
    <row r="2447" spans="1:2" x14ac:dyDescent="0.25">
      <c r="A2447" t="s">
        <v>843</v>
      </c>
      <c r="B2447" s="112">
        <v>47358</v>
      </c>
    </row>
    <row r="2448" spans="1:2" x14ac:dyDescent="0.25">
      <c r="A2448" t="s">
        <v>844</v>
      </c>
      <c r="B2448" s="112">
        <v>47358</v>
      </c>
    </row>
    <row r="2449" spans="1:2" x14ac:dyDescent="0.25">
      <c r="A2449" t="s">
        <v>845</v>
      </c>
      <c r="B2449" s="112">
        <v>47358</v>
      </c>
    </row>
    <row r="2450" spans="1:2" x14ac:dyDescent="0.25">
      <c r="A2450" t="s">
        <v>795</v>
      </c>
      <c r="B2450" s="112">
        <v>47358</v>
      </c>
    </row>
    <row r="2451" spans="1:2" x14ac:dyDescent="0.25">
      <c r="A2451" t="s">
        <v>796</v>
      </c>
      <c r="B2451" s="112">
        <v>47358</v>
      </c>
    </row>
    <row r="2452" spans="1:2" x14ac:dyDescent="0.25">
      <c r="A2452" t="s">
        <v>797</v>
      </c>
      <c r="B2452" s="112">
        <v>47358</v>
      </c>
    </row>
    <row r="2453" spans="1:2" x14ac:dyDescent="0.25">
      <c r="A2453" t="s">
        <v>798</v>
      </c>
      <c r="B2453" s="112">
        <v>47358</v>
      </c>
    </row>
    <row r="2454" spans="1:2" x14ac:dyDescent="0.25">
      <c r="A2454" t="s">
        <v>799</v>
      </c>
      <c r="B2454" s="112">
        <v>47358</v>
      </c>
    </row>
    <row r="2455" spans="1:2" x14ac:dyDescent="0.25">
      <c r="A2455" t="s">
        <v>800</v>
      </c>
      <c r="B2455" s="112">
        <v>47358</v>
      </c>
    </row>
    <row r="2456" spans="1:2" x14ac:dyDescent="0.25">
      <c r="A2456" t="s">
        <v>801</v>
      </c>
      <c r="B2456" s="112">
        <v>47358</v>
      </c>
    </row>
    <row r="2457" spans="1:2" x14ac:dyDescent="0.25">
      <c r="A2457" t="s">
        <v>802</v>
      </c>
      <c r="B2457" s="112">
        <v>47358</v>
      </c>
    </row>
    <row r="2458" spans="1:2" x14ac:dyDescent="0.25">
      <c r="A2458" t="s">
        <v>803</v>
      </c>
      <c r="B2458" s="112">
        <v>47358</v>
      </c>
    </row>
    <row r="2459" spans="1:2" x14ac:dyDescent="0.25">
      <c r="A2459" t="s">
        <v>804</v>
      </c>
      <c r="B2459" s="112">
        <v>47358</v>
      </c>
    </row>
    <row r="2460" spans="1:2" x14ac:dyDescent="0.25">
      <c r="A2460" t="s">
        <v>805</v>
      </c>
      <c r="B2460" s="112">
        <v>47358</v>
      </c>
    </row>
    <row r="2461" spans="1:2" x14ac:dyDescent="0.25">
      <c r="A2461" t="s">
        <v>806</v>
      </c>
      <c r="B2461" s="112">
        <v>47358</v>
      </c>
    </row>
    <row r="2462" spans="1:2" x14ac:dyDescent="0.25">
      <c r="A2462" t="s">
        <v>807</v>
      </c>
      <c r="B2462" s="112">
        <v>47358</v>
      </c>
    </row>
    <row r="2463" spans="1:2" x14ac:dyDescent="0.25">
      <c r="A2463" t="s">
        <v>808</v>
      </c>
      <c r="B2463" s="112">
        <v>47358</v>
      </c>
    </row>
    <row r="2464" spans="1:2" x14ac:dyDescent="0.25">
      <c r="A2464" t="s">
        <v>809</v>
      </c>
      <c r="B2464" s="112">
        <v>47358</v>
      </c>
    </row>
    <row r="2465" spans="1:2" x14ac:dyDescent="0.25">
      <c r="A2465" t="s">
        <v>810</v>
      </c>
      <c r="B2465" s="112">
        <v>47358</v>
      </c>
    </row>
    <row r="2466" spans="1:2" x14ac:dyDescent="0.25">
      <c r="A2466" t="s">
        <v>811</v>
      </c>
      <c r="B2466" s="112">
        <v>47358</v>
      </c>
    </row>
    <row r="2467" spans="1:2" x14ac:dyDescent="0.25">
      <c r="A2467" t="s">
        <v>812</v>
      </c>
      <c r="B2467" s="112">
        <v>47358</v>
      </c>
    </row>
    <row r="2468" spans="1:2" x14ac:dyDescent="0.25">
      <c r="A2468" t="s">
        <v>813</v>
      </c>
      <c r="B2468" s="112">
        <v>47358</v>
      </c>
    </row>
    <row r="2469" spans="1:2" x14ac:dyDescent="0.25">
      <c r="A2469" t="s">
        <v>814</v>
      </c>
      <c r="B2469" s="112">
        <v>47358</v>
      </c>
    </row>
    <row r="2470" spans="1:2" x14ac:dyDescent="0.25">
      <c r="A2470" t="s">
        <v>815</v>
      </c>
      <c r="B2470" s="112">
        <v>47358</v>
      </c>
    </row>
    <row r="2471" spans="1:2" x14ac:dyDescent="0.25">
      <c r="A2471" t="s">
        <v>816</v>
      </c>
      <c r="B2471" s="112">
        <v>47358</v>
      </c>
    </row>
    <row r="2472" spans="1:2" x14ac:dyDescent="0.25">
      <c r="A2472" t="s">
        <v>817</v>
      </c>
      <c r="B2472" s="112">
        <v>47358</v>
      </c>
    </row>
    <row r="2473" spans="1:2" x14ac:dyDescent="0.25">
      <c r="A2473" t="s">
        <v>818</v>
      </c>
      <c r="B2473" s="112">
        <v>47358</v>
      </c>
    </row>
    <row r="2474" spans="1:2" x14ac:dyDescent="0.25">
      <c r="A2474" t="s">
        <v>819</v>
      </c>
      <c r="B2474" s="112">
        <v>47358</v>
      </c>
    </row>
    <row r="2475" spans="1:2" x14ac:dyDescent="0.25">
      <c r="A2475" t="s">
        <v>820</v>
      </c>
      <c r="B2475" s="112">
        <v>47358</v>
      </c>
    </row>
    <row r="2476" spans="1:2" x14ac:dyDescent="0.25">
      <c r="A2476" t="s">
        <v>821</v>
      </c>
      <c r="B2476" s="112">
        <v>47358</v>
      </c>
    </row>
    <row r="2477" spans="1:2" x14ac:dyDescent="0.25">
      <c r="A2477" t="s">
        <v>822</v>
      </c>
      <c r="B2477" s="112">
        <v>47358</v>
      </c>
    </row>
    <row r="2478" spans="1:2" x14ac:dyDescent="0.25">
      <c r="A2478" t="s">
        <v>823</v>
      </c>
      <c r="B2478" s="112">
        <v>47358</v>
      </c>
    </row>
    <row r="2479" spans="1:2" x14ac:dyDescent="0.25">
      <c r="A2479" t="s">
        <v>824</v>
      </c>
      <c r="B2479" s="112">
        <v>47358</v>
      </c>
    </row>
    <row r="2480" spans="1:2" x14ac:dyDescent="0.25">
      <c r="A2480" t="s">
        <v>825</v>
      </c>
      <c r="B2480" s="112">
        <v>47358</v>
      </c>
    </row>
    <row r="2481" spans="1:2" x14ac:dyDescent="0.25">
      <c r="A2481" t="s">
        <v>826</v>
      </c>
      <c r="B2481" s="112">
        <v>47358</v>
      </c>
    </row>
    <row r="2482" spans="1:2" x14ac:dyDescent="0.25">
      <c r="A2482" t="s">
        <v>827</v>
      </c>
      <c r="B2482" s="112">
        <v>47358</v>
      </c>
    </row>
    <row r="2483" spans="1:2" x14ac:dyDescent="0.25">
      <c r="A2483" t="s">
        <v>828</v>
      </c>
      <c r="B2483" s="112">
        <v>47358</v>
      </c>
    </row>
    <row r="2484" spans="1:2" x14ac:dyDescent="0.25">
      <c r="A2484" t="s">
        <v>829</v>
      </c>
      <c r="B2484" s="112">
        <v>47358</v>
      </c>
    </row>
    <row r="2485" spans="1:2" x14ac:dyDescent="0.25">
      <c r="A2485" t="s">
        <v>830</v>
      </c>
      <c r="B2485" s="112">
        <v>47358</v>
      </c>
    </row>
    <row r="2486" spans="1:2" x14ac:dyDescent="0.25">
      <c r="A2486" t="s">
        <v>831</v>
      </c>
      <c r="B2486" s="112">
        <v>47358</v>
      </c>
    </row>
    <row r="2487" spans="1:2" x14ac:dyDescent="0.25">
      <c r="A2487" t="s">
        <v>832</v>
      </c>
      <c r="B2487" s="112">
        <v>47358</v>
      </c>
    </row>
    <row r="2488" spans="1:2" x14ac:dyDescent="0.25">
      <c r="A2488" t="s">
        <v>833</v>
      </c>
      <c r="B2488" s="112">
        <v>47358</v>
      </c>
    </row>
    <row r="2489" spans="1:2" x14ac:dyDescent="0.25">
      <c r="A2489" t="s">
        <v>834</v>
      </c>
      <c r="B2489" s="112">
        <v>47358</v>
      </c>
    </row>
    <row r="2490" spans="1:2" x14ac:dyDescent="0.25">
      <c r="A2490" t="s">
        <v>835</v>
      </c>
      <c r="B2490" s="112">
        <v>47358</v>
      </c>
    </row>
    <row r="2491" spans="1:2" x14ac:dyDescent="0.25">
      <c r="A2491" t="s">
        <v>836</v>
      </c>
      <c r="B2491" s="112">
        <v>47358</v>
      </c>
    </row>
    <row r="2492" spans="1:2" x14ac:dyDescent="0.25">
      <c r="A2492" t="s">
        <v>837</v>
      </c>
      <c r="B2492" s="112">
        <v>47358</v>
      </c>
    </row>
    <row r="2493" spans="1:2" x14ac:dyDescent="0.25">
      <c r="A2493" t="s">
        <v>838</v>
      </c>
      <c r="B2493" s="112">
        <v>47358</v>
      </c>
    </row>
    <row r="2494" spans="1:2" x14ac:dyDescent="0.25">
      <c r="A2494" t="s">
        <v>839</v>
      </c>
      <c r="B2494" s="112">
        <v>47358</v>
      </c>
    </row>
    <row r="2495" spans="1:2" x14ac:dyDescent="0.25">
      <c r="A2495" t="s">
        <v>840</v>
      </c>
      <c r="B2495" s="112">
        <v>47358</v>
      </c>
    </row>
    <row r="2496" spans="1:2" x14ac:dyDescent="0.25">
      <c r="A2496" t="s">
        <v>841</v>
      </c>
      <c r="B2496" s="112">
        <v>47358</v>
      </c>
    </row>
    <row r="2497" spans="1:2" x14ac:dyDescent="0.25">
      <c r="A2497" t="s">
        <v>842</v>
      </c>
      <c r="B2497" s="112">
        <v>47358</v>
      </c>
    </row>
    <row r="2498" spans="1:2" x14ac:dyDescent="0.25">
      <c r="A2498" t="s">
        <v>843</v>
      </c>
      <c r="B2498" s="112">
        <v>47358</v>
      </c>
    </row>
    <row r="2499" spans="1:2" x14ac:dyDescent="0.25">
      <c r="A2499" t="s">
        <v>844</v>
      </c>
      <c r="B2499" s="112">
        <v>47358</v>
      </c>
    </row>
    <row r="2500" spans="1:2" x14ac:dyDescent="0.25">
      <c r="A2500" t="s">
        <v>845</v>
      </c>
      <c r="B2500" s="112">
        <v>47358</v>
      </c>
    </row>
    <row r="2501" spans="1:2" x14ac:dyDescent="0.25">
      <c r="A2501" t="s">
        <v>795</v>
      </c>
      <c r="B2501" s="112">
        <v>47358</v>
      </c>
    </row>
    <row r="2502" spans="1:2" x14ac:dyDescent="0.25">
      <c r="A2502" t="s">
        <v>796</v>
      </c>
      <c r="B2502" s="112">
        <v>47358</v>
      </c>
    </row>
    <row r="2503" spans="1:2" x14ac:dyDescent="0.25">
      <c r="A2503" t="s">
        <v>797</v>
      </c>
      <c r="B2503" s="112">
        <v>47358</v>
      </c>
    </row>
    <row r="2504" spans="1:2" x14ac:dyDescent="0.25">
      <c r="A2504" t="s">
        <v>798</v>
      </c>
      <c r="B2504" s="112">
        <v>47358</v>
      </c>
    </row>
    <row r="2505" spans="1:2" x14ac:dyDescent="0.25">
      <c r="A2505" t="s">
        <v>799</v>
      </c>
      <c r="B2505" s="112">
        <v>47358</v>
      </c>
    </row>
    <row r="2506" spans="1:2" x14ac:dyDescent="0.25">
      <c r="A2506" t="s">
        <v>800</v>
      </c>
      <c r="B2506" s="112">
        <v>47358</v>
      </c>
    </row>
    <row r="2507" spans="1:2" x14ac:dyDescent="0.25">
      <c r="A2507" t="s">
        <v>801</v>
      </c>
      <c r="B2507" s="112">
        <v>47358</v>
      </c>
    </row>
    <row r="2508" spans="1:2" x14ac:dyDescent="0.25">
      <c r="A2508" t="s">
        <v>802</v>
      </c>
      <c r="B2508" s="112">
        <v>47358</v>
      </c>
    </row>
    <row r="2509" spans="1:2" x14ac:dyDescent="0.25">
      <c r="A2509" t="s">
        <v>803</v>
      </c>
      <c r="B2509" s="112">
        <v>47358</v>
      </c>
    </row>
    <row r="2510" spans="1:2" x14ac:dyDescent="0.25">
      <c r="A2510" t="s">
        <v>804</v>
      </c>
      <c r="B2510" s="112">
        <v>47358</v>
      </c>
    </row>
    <row r="2511" spans="1:2" x14ac:dyDescent="0.25">
      <c r="A2511" t="s">
        <v>805</v>
      </c>
      <c r="B2511" s="112">
        <v>47358</v>
      </c>
    </row>
    <row r="2512" spans="1:2" x14ac:dyDescent="0.25">
      <c r="A2512" t="s">
        <v>806</v>
      </c>
      <c r="B2512" s="112">
        <v>47358</v>
      </c>
    </row>
    <row r="2513" spans="1:2" x14ac:dyDescent="0.25">
      <c r="A2513" t="s">
        <v>807</v>
      </c>
      <c r="B2513" s="112">
        <v>47358</v>
      </c>
    </row>
    <row r="2514" spans="1:2" x14ac:dyDescent="0.25">
      <c r="A2514" t="s">
        <v>808</v>
      </c>
      <c r="B2514" s="112">
        <v>47358</v>
      </c>
    </row>
    <row r="2515" spans="1:2" x14ac:dyDescent="0.25">
      <c r="A2515" t="s">
        <v>809</v>
      </c>
      <c r="B2515" s="112">
        <v>47358</v>
      </c>
    </row>
    <row r="2516" spans="1:2" x14ac:dyDescent="0.25">
      <c r="A2516" t="s">
        <v>810</v>
      </c>
      <c r="B2516" s="112">
        <v>47358</v>
      </c>
    </row>
    <row r="2517" spans="1:2" x14ac:dyDescent="0.25">
      <c r="A2517" t="s">
        <v>811</v>
      </c>
      <c r="B2517" s="112">
        <v>47358</v>
      </c>
    </row>
    <row r="2518" spans="1:2" x14ac:dyDescent="0.25">
      <c r="A2518" t="s">
        <v>812</v>
      </c>
      <c r="B2518" s="112">
        <v>47358</v>
      </c>
    </row>
    <row r="2519" spans="1:2" x14ac:dyDescent="0.25">
      <c r="A2519" t="s">
        <v>813</v>
      </c>
      <c r="B2519" s="112">
        <v>47358</v>
      </c>
    </row>
    <row r="2520" spans="1:2" x14ac:dyDescent="0.25">
      <c r="A2520" t="s">
        <v>814</v>
      </c>
      <c r="B2520" s="112">
        <v>47358</v>
      </c>
    </row>
    <row r="2521" spans="1:2" x14ac:dyDescent="0.25">
      <c r="A2521" t="s">
        <v>815</v>
      </c>
      <c r="B2521" s="112">
        <v>47358</v>
      </c>
    </row>
    <row r="2522" spans="1:2" x14ac:dyDescent="0.25">
      <c r="A2522" t="s">
        <v>816</v>
      </c>
      <c r="B2522" s="112">
        <v>47358</v>
      </c>
    </row>
    <row r="2523" spans="1:2" x14ac:dyDescent="0.25">
      <c r="A2523" t="s">
        <v>817</v>
      </c>
      <c r="B2523" s="112">
        <v>47358</v>
      </c>
    </row>
    <row r="2524" spans="1:2" x14ac:dyDescent="0.25">
      <c r="A2524" t="s">
        <v>818</v>
      </c>
      <c r="B2524" s="112">
        <v>47358</v>
      </c>
    </row>
    <row r="2525" spans="1:2" x14ac:dyDescent="0.25">
      <c r="A2525" t="s">
        <v>819</v>
      </c>
      <c r="B2525" s="112">
        <v>47358</v>
      </c>
    </row>
    <row r="2526" spans="1:2" x14ac:dyDescent="0.25">
      <c r="A2526" t="s">
        <v>820</v>
      </c>
      <c r="B2526" s="112">
        <v>47358</v>
      </c>
    </row>
    <row r="2527" spans="1:2" x14ac:dyDescent="0.25">
      <c r="A2527" t="s">
        <v>821</v>
      </c>
      <c r="B2527" s="112">
        <v>47358</v>
      </c>
    </row>
    <row r="2528" spans="1:2" x14ac:dyDescent="0.25">
      <c r="A2528" t="s">
        <v>822</v>
      </c>
      <c r="B2528" s="112">
        <v>47358</v>
      </c>
    </row>
    <row r="2529" spans="1:2" x14ac:dyDescent="0.25">
      <c r="A2529" t="s">
        <v>823</v>
      </c>
      <c r="B2529" s="112">
        <v>47358</v>
      </c>
    </row>
    <row r="2530" spans="1:2" x14ac:dyDescent="0.25">
      <c r="A2530" t="s">
        <v>824</v>
      </c>
      <c r="B2530" s="112">
        <v>47358</v>
      </c>
    </row>
    <row r="2531" spans="1:2" x14ac:dyDescent="0.25">
      <c r="A2531" t="s">
        <v>825</v>
      </c>
      <c r="B2531" s="112">
        <v>47358</v>
      </c>
    </row>
    <row r="2532" spans="1:2" x14ac:dyDescent="0.25">
      <c r="A2532" t="s">
        <v>826</v>
      </c>
      <c r="B2532" s="112">
        <v>47358</v>
      </c>
    </row>
    <row r="2533" spans="1:2" x14ac:dyDescent="0.25">
      <c r="A2533" t="s">
        <v>827</v>
      </c>
      <c r="B2533" s="112">
        <v>47358</v>
      </c>
    </row>
    <row r="2534" spans="1:2" x14ac:dyDescent="0.25">
      <c r="A2534" t="s">
        <v>828</v>
      </c>
      <c r="B2534" s="112">
        <v>47358</v>
      </c>
    </row>
    <row r="2535" spans="1:2" x14ac:dyDescent="0.25">
      <c r="A2535" t="s">
        <v>829</v>
      </c>
      <c r="B2535" s="112">
        <v>47358</v>
      </c>
    </row>
    <row r="2536" spans="1:2" x14ac:dyDescent="0.25">
      <c r="A2536" t="s">
        <v>830</v>
      </c>
      <c r="B2536" s="112">
        <v>47358</v>
      </c>
    </row>
    <row r="2537" spans="1:2" x14ac:dyDescent="0.25">
      <c r="A2537" t="s">
        <v>831</v>
      </c>
      <c r="B2537" s="112">
        <v>47358</v>
      </c>
    </row>
    <row r="2538" spans="1:2" x14ac:dyDescent="0.25">
      <c r="A2538" t="s">
        <v>832</v>
      </c>
      <c r="B2538" s="112">
        <v>47358</v>
      </c>
    </row>
    <row r="2539" spans="1:2" x14ac:dyDescent="0.25">
      <c r="A2539" t="s">
        <v>833</v>
      </c>
      <c r="B2539" s="112">
        <v>47358</v>
      </c>
    </row>
    <row r="2540" spans="1:2" x14ac:dyDescent="0.25">
      <c r="A2540" t="s">
        <v>834</v>
      </c>
      <c r="B2540" s="112">
        <v>47358</v>
      </c>
    </row>
    <row r="2541" spans="1:2" x14ac:dyDescent="0.25">
      <c r="A2541" t="s">
        <v>835</v>
      </c>
      <c r="B2541" s="112">
        <v>47358</v>
      </c>
    </row>
    <row r="2542" spans="1:2" x14ac:dyDescent="0.25">
      <c r="A2542" t="s">
        <v>836</v>
      </c>
      <c r="B2542" s="112">
        <v>47358</v>
      </c>
    </row>
    <row r="2543" spans="1:2" x14ac:dyDescent="0.25">
      <c r="A2543" t="s">
        <v>837</v>
      </c>
      <c r="B2543" s="112">
        <v>47358</v>
      </c>
    </row>
    <row r="2544" spans="1:2" x14ac:dyDescent="0.25">
      <c r="A2544" t="s">
        <v>838</v>
      </c>
      <c r="B2544" s="112">
        <v>47358</v>
      </c>
    </row>
    <row r="2545" spans="1:2" x14ac:dyDescent="0.25">
      <c r="A2545" t="s">
        <v>839</v>
      </c>
      <c r="B2545" s="112">
        <v>47358</v>
      </c>
    </row>
    <row r="2546" spans="1:2" x14ac:dyDescent="0.25">
      <c r="A2546" t="s">
        <v>840</v>
      </c>
      <c r="B2546" s="112">
        <v>47358</v>
      </c>
    </row>
    <row r="2547" spans="1:2" x14ac:dyDescent="0.25">
      <c r="A2547" t="s">
        <v>841</v>
      </c>
      <c r="B2547" s="112">
        <v>47358</v>
      </c>
    </row>
    <row r="2548" spans="1:2" x14ac:dyDescent="0.25">
      <c r="A2548" t="s">
        <v>842</v>
      </c>
      <c r="B2548" s="112">
        <v>47358</v>
      </c>
    </row>
    <row r="2549" spans="1:2" x14ac:dyDescent="0.25">
      <c r="A2549" t="s">
        <v>843</v>
      </c>
      <c r="B2549" s="112">
        <v>47358</v>
      </c>
    </row>
    <row r="2550" spans="1:2" x14ac:dyDescent="0.25">
      <c r="A2550" t="s">
        <v>844</v>
      </c>
      <c r="B2550" s="112">
        <v>47358</v>
      </c>
    </row>
    <row r="2551" spans="1:2" x14ac:dyDescent="0.25">
      <c r="A2551" t="s">
        <v>845</v>
      </c>
      <c r="B2551" s="112">
        <v>47358</v>
      </c>
    </row>
    <row r="2552" spans="1:2" x14ac:dyDescent="0.25">
      <c r="A2552" t="s">
        <v>795</v>
      </c>
      <c r="B2552" s="112">
        <v>47358</v>
      </c>
    </row>
    <row r="2553" spans="1:2" x14ac:dyDescent="0.25">
      <c r="A2553" t="s">
        <v>796</v>
      </c>
      <c r="B2553" s="112">
        <v>47358</v>
      </c>
    </row>
    <row r="2554" spans="1:2" x14ac:dyDescent="0.25">
      <c r="A2554" t="s">
        <v>797</v>
      </c>
      <c r="B2554" s="112">
        <v>47358</v>
      </c>
    </row>
    <row r="2555" spans="1:2" x14ac:dyDescent="0.25">
      <c r="A2555" t="s">
        <v>798</v>
      </c>
      <c r="B2555" s="112">
        <v>47358</v>
      </c>
    </row>
    <row r="2556" spans="1:2" x14ac:dyDescent="0.25">
      <c r="A2556" t="s">
        <v>799</v>
      </c>
      <c r="B2556" s="112">
        <v>47358</v>
      </c>
    </row>
    <row r="2557" spans="1:2" x14ac:dyDescent="0.25">
      <c r="A2557" t="s">
        <v>800</v>
      </c>
      <c r="B2557" s="112">
        <v>47358</v>
      </c>
    </row>
    <row r="2558" spans="1:2" x14ac:dyDescent="0.25">
      <c r="A2558" t="s">
        <v>801</v>
      </c>
      <c r="B2558" s="112">
        <v>47358</v>
      </c>
    </row>
    <row r="2559" spans="1:2" x14ac:dyDescent="0.25">
      <c r="A2559" t="s">
        <v>802</v>
      </c>
      <c r="B2559" s="112">
        <v>47358</v>
      </c>
    </row>
    <row r="2560" spans="1:2" x14ac:dyDescent="0.25">
      <c r="A2560" t="s">
        <v>803</v>
      </c>
      <c r="B2560" s="112">
        <v>47358</v>
      </c>
    </row>
    <row r="2561" spans="1:2" x14ac:dyDescent="0.25">
      <c r="A2561" t="s">
        <v>804</v>
      </c>
      <c r="B2561" s="112">
        <v>47358</v>
      </c>
    </row>
    <row r="2562" spans="1:2" x14ac:dyDescent="0.25">
      <c r="A2562" t="s">
        <v>805</v>
      </c>
      <c r="B2562" s="112">
        <v>47358</v>
      </c>
    </row>
    <row r="2563" spans="1:2" x14ac:dyDescent="0.25">
      <c r="A2563" t="s">
        <v>806</v>
      </c>
      <c r="B2563" s="112">
        <v>47358</v>
      </c>
    </row>
    <row r="2564" spans="1:2" x14ac:dyDescent="0.25">
      <c r="A2564" t="s">
        <v>807</v>
      </c>
      <c r="B2564" s="112">
        <v>47358</v>
      </c>
    </row>
    <row r="2565" spans="1:2" x14ac:dyDescent="0.25">
      <c r="A2565" t="s">
        <v>808</v>
      </c>
      <c r="B2565" s="112">
        <v>47358</v>
      </c>
    </row>
    <row r="2566" spans="1:2" x14ac:dyDescent="0.25">
      <c r="A2566" t="s">
        <v>809</v>
      </c>
      <c r="B2566" s="112">
        <v>47358</v>
      </c>
    </row>
    <row r="2567" spans="1:2" x14ac:dyDescent="0.25">
      <c r="A2567" t="s">
        <v>810</v>
      </c>
      <c r="B2567" s="112">
        <v>47358</v>
      </c>
    </row>
    <row r="2568" spans="1:2" x14ac:dyDescent="0.25">
      <c r="A2568" t="s">
        <v>811</v>
      </c>
      <c r="B2568" s="112">
        <v>47358</v>
      </c>
    </row>
    <row r="2569" spans="1:2" x14ac:dyDescent="0.25">
      <c r="A2569" t="s">
        <v>812</v>
      </c>
      <c r="B2569" s="112">
        <v>47358</v>
      </c>
    </row>
    <row r="2570" spans="1:2" x14ac:dyDescent="0.25">
      <c r="A2570" t="s">
        <v>813</v>
      </c>
      <c r="B2570" s="112">
        <v>47358</v>
      </c>
    </row>
    <row r="2571" spans="1:2" x14ac:dyDescent="0.25">
      <c r="A2571" t="s">
        <v>814</v>
      </c>
      <c r="B2571" s="112">
        <v>47358</v>
      </c>
    </row>
    <row r="2572" spans="1:2" x14ac:dyDescent="0.25">
      <c r="A2572" t="s">
        <v>815</v>
      </c>
      <c r="B2572" s="112">
        <v>47358</v>
      </c>
    </row>
    <row r="2573" spans="1:2" x14ac:dyDescent="0.25">
      <c r="A2573" t="s">
        <v>816</v>
      </c>
      <c r="B2573" s="112">
        <v>47358</v>
      </c>
    </row>
    <row r="2574" spans="1:2" x14ac:dyDescent="0.25">
      <c r="A2574" t="s">
        <v>817</v>
      </c>
      <c r="B2574" s="112">
        <v>47358</v>
      </c>
    </row>
    <row r="2575" spans="1:2" x14ac:dyDescent="0.25">
      <c r="A2575" t="s">
        <v>818</v>
      </c>
      <c r="B2575" s="112">
        <v>47358</v>
      </c>
    </row>
    <row r="2576" spans="1:2" x14ac:dyDescent="0.25">
      <c r="A2576" t="s">
        <v>819</v>
      </c>
      <c r="B2576" s="112">
        <v>47358</v>
      </c>
    </row>
    <row r="2577" spans="1:2" x14ac:dyDescent="0.25">
      <c r="A2577" t="s">
        <v>820</v>
      </c>
      <c r="B2577" s="112">
        <v>47358</v>
      </c>
    </row>
    <row r="2578" spans="1:2" x14ac:dyDescent="0.25">
      <c r="A2578" t="s">
        <v>821</v>
      </c>
      <c r="B2578" s="112">
        <v>47358</v>
      </c>
    </row>
    <row r="2579" spans="1:2" x14ac:dyDescent="0.25">
      <c r="A2579" t="s">
        <v>822</v>
      </c>
      <c r="B2579" s="112">
        <v>47358</v>
      </c>
    </row>
    <row r="2580" spans="1:2" x14ac:dyDescent="0.25">
      <c r="A2580" t="s">
        <v>823</v>
      </c>
      <c r="B2580" s="112">
        <v>47358</v>
      </c>
    </row>
    <row r="2581" spans="1:2" x14ac:dyDescent="0.25">
      <c r="A2581" t="s">
        <v>824</v>
      </c>
      <c r="B2581" s="112">
        <v>47358</v>
      </c>
    </row>
    <row r="2582" spans="1:2" x14ac:dyDescent="0.25">
      <c r="A2582" t="s">
        <v>825</v>
      </c>
      <c r="B2582" s="112">
        <v>47358</v>
      </c>
    </row>
    <row r="2583" spans="1:2" x14ac:dyDescent="0.25">
      <c r="A2583" t="s">
        <v>826</v>
      </c>
      <c r="B2583" s="112">
        <v>47358</v>
      </c>
    </row>
    <row r="2584" spans="1:2" x14ac:dyDescent="0.25">
      <c r="A2584" t="s">
        <v>827</v>
      </c>
      <c r="B2584" s="112">
        <v>47358</v>
      </c>
    </row>
    <row r="2585" spans="1:2" x14ac:dyDescent="0.25">
      <c r="A2585" t="s">
        <v>828</v>
      </c>
      <c r="B2585" s="112">
        <v>47358</v>
      </c>
    </row>
    <row r="2586" spans="1:2" x14ac:dyDescent="0.25">
      <c r="A2586" t="s">
        <v>829</v>
      </c>
      <c r="B2586" s="112">
        <v>47358</v>
      </c>
    </row>
    <row r="2587" spans="1:2" x14ac:dyDescent="0.25">
      <c r="A2587" t="s">
        <v>830</v>
      </c>
      <c r="B2587" s="112">
        <v>47358</v>
      </c>
    </row>
    <row r="2588" spans="1:2" x14ac:dyDescent="0.25">
      <c r="A2588" t="s">
        <v>831</v>
      </c>
      <c r="B2588" s="112">
        <v>47358</v>
      </c>
    </row>
    <row r="2589" spans="1:2" x14ac:dyDescent="0.25">
      <c r="A2589" t="s">
        <v>832</v>
      </c>
      <c r="B2589" s="112">
        <v>47358</v>
      </c>
    </row>
    <row r="2590" spans="1:2" x14ac:dyDescent="0.25">
      <c r="A2590" t="s">
        <v>833</v>
      </c>
      <c r="B2590" s="112">
        <v>47358</v>
      </c>
    </row>
    <row r="2591" spans="1:2" x14ac:dyDescent="0.25">
      <c r="A2591" t="s">
        <v>834</v>
      </c>
      <c r="B2591" s="112">
        <v>47358</v>
      </c>
    </row>
    <row r="2592" spans="1:2" x14ac:dyDescent="0.25">
      <c r="A2592" t="s">
        <v>835</v>
      </c>
      <c r="B2592" s="112">
        <v>47358</v>
      </c>
    </row>
    <row r="2593" spans="1:2" x14ac:dyDescent="0.25">
      <c r="A2593" t="s">
        <v>836</v>
      </c>
      <c r="B2593" s="112">
        <v>47358</v>
      </c>
    </row>
    <row r="2594" spans="1:2" x14ac:dyDescent="0.25">
      <c r="A2594" t="s">
        <v>837</v>
      </c>
      <c r="B2594" s="112">
        <v>47358</v>
      </c>
    </row>
    <row r="2595" spans="1:2" x14ac:dyDescent="0.25">
      <c r="A2595" t="s">
        <v>838</v>
      </c>
      <c r="B2595" s="112">
        <v>47358</v>
      </c>
    </row>
    <row r="2596" spans="1:2" x14ac:dyDescent="0.25">
      <c r="A2596" t="s">
        <v>839</v>
      </c>
      <c r="B2596" s="112">
        <v>47358</v>
      </c>
    </row>
    <row r="2597" spans="1:2" x14ac:dyDescent="0.25">
      <c r="A2597" t="s">
        <v>840</v>
      </c>
      <c r="B2597" s="112">
        <v>47358</v>
      </c>
    </row>
    <row r="2598" spans="1:2" x14ac:dyDescent="0.25">
      <c r="A2598" t="s">
        <v>841</v>
      </c>
      <c r="B2598" s="112">
        <v>47358</v>
      </c>
    </row>
    <row r="2599" spans="1:2" x14ac:dyDescent="0.25">
      <c r="A2599" t="s">
        <v>842</v>
      </c>
      <c r="B2599" s="112">
        <v>47358</v>
      </c>
    </row>
    <row r="2600" spans="1:2" x14ac:dyDescent="0.25">
      <c r="A2600" t="s">
        <v>843</v>
      </c>
      <c r="B2600" s="112">
        <v>47358</v>
      </c>
    </row>
    <row r="2601" spans="1:2" x14ac:dyDescent="0.25">
      <c r="A2601" t="s">
        <v>844</v>
      </c>
      <c r="B2601" s="112">
        <v>47358</v>
      </c>
    </row>
    <row r="2602" spans="1:2" x14ac:dyDescent="0.25">
      <c r="A2602" t="s">
        <v>845</v>
      </c>
      <c r="B2602" s="112">
        <v>47358</v>
      </c>
    </row>
    <row r="2603" spans="1:2" x14ac:dyDescent="0.25">
      <c r="A2603" t="s">
        <v>795</v>
      </c>
      <c r="B2603" s="112">
        <v>47358</v>
      </c>
    </row>
    <row r="2604" spans="1:2" x14ac:dyDescent="0.25">
      <c r="A2604" t="s">
        <v>796</v>
      </c>
      <c r="B2604" s="112">
        <v>47358</v>
      </c>
    </row>
    <row r="2605" spans="1:2" x14ac:dyDescent="0.25">
      <c r="A2605" t="s">
        <v>797</v>
      </c>
      <c r="B2605" s="112">
        <v>47358</v>
      </c>
    </row>
    <row r="2606" spans="1:2" x14ac:dyDescent="0.25">
      <c r="A2606" t="s">
        <v>798</v>
      </c>
      <c r="B2606" s="112">
        <v>47358</v>
      </c>
    </row>
    <row r="2607" spans="1:2" x14ac:dyDescent="0.25">
      <c r="A2607" t="s">
        <v>799</v>
      </c>
      <c r="B2607" s="112">
        <v>47358</v>
      </c>
    </row>
    <row r="2608" spans="1:2" x14ac:dyDescent="0.25">
      <c r="A2608" t="s">
        <v>800</v>
      </c>
      <c r="B2608" s="112">
        <v>47358</v>
      </c>
    </row>
    <row r="2609" spans="1:2" x14ac:dyDescent="0.25">
      <c r="A2609" t="s">
        <v>801</v>
      </c>
      <c r="B2609" s="112">
        <v>47358</v>
      </c>
    </row>
    <row r="2610" spans="1:2" x14ac:dyDescent="0.25">
      <c r="A2610" t="s">
        <v>802</v>
      </c>
      <c r="B2610" s="112">
        <v>47358</v>
      </c>
    </row>
    <row r="2611" spans="1:2" x14ac:dyDescent="0.25">
      <c r="A2611" t="s">
        <v>803</v>
      </c>
      <c r="B2611" s="112">
        <v>47347</v>
      </c>
    </row>
    <row r="2612" spans="1:2" x14ac:dyDescent="0.25">
      <c r="A2612" t="s">
        <v>804</v>
      </c>
      <c r="B2612" s="112">
        <v>47347</v>
      </c>
    </row>
    <row r="2613" spans="1:2" x14ac:dyDescent="0.25">
      <c r="A2613" t="s">
        <v>805</v>
      </c>
      <c r="B2613" s="112">
        <v>47347</v>
      </c>
    </row>
    <row r="2614" spans="1:2" x14ac:dyDescent="0.25">
      <c r="A2614" t="s">
        <v>806</v>
      </c>
      <c r="B2614" s="112">
        <v>47347</v>
      </c>
    </row>
    <row r="2615" spans="1:2" x14ac:dyDescent="0.25">
      <c r="A2615" t="s">
        <v>807</v>
      </c>
      <c r="B2615" s="112">
        <v>47347</v>
      </c>
    </row>
    <row r="2616" spans="1:2" x14ac:dyDescent="0.25">
      <c r="A2616" t="s">
        <v>808</v>
      </c>
      <c r="B2616" s="112">
        <v>47347</v>
      </c>
    </row>
    <row r="2617" spans="1:2" x14ac:dyDescent="0.25">
      <c r="A2617" t="s">
        <v>809</v>
      </c>
      <c r="B2617" s="112">
        <v>47347</v>
      </c>
    </row>
    <row r="2618" spans="1:2" x14ac:dyDescent="0.25">
      <c r="A2618" t="s">
        <v>810</v>
      </c>
      <c r="B2618" s="112">
        <v>47347</v>
      </c>
    </row>
    <row r="2619" spans="1:2" x14ac:dyDescent="0.25">
      <c r="A2619" t="s">
        <v>811</v>
      </c>
      <c r="B2619" s="112">
        <v>47347</v>
      </c>
    </row>
    <row r="2620" spans="1:2" x14ac:dyDescent="0.25">
      <c r="A2620" t="s">
        <v>812</v>
      </c>
      <c r="B2620" s="112">
        <v>47347</v>
      </c>
    </row>
    <row r="2621" spans="1:2" x14ac:dyDescent="0.25">
      <c r="A2621" t="s">
        <v>813</v>
      </c>
      <c r="B2621" s="112">
        <v>47347</v>
      </c>
    </row>
    <row r="2622" spans="1:2" x14ac:dyDescent="0.25">
      <c r="A2622" t="s">
        <v>814</v>
      </c>
      <c r="B2622" s="112">
        <v>47347</v>
      </c>
    </row>
    <row r="2623" spans="1:2" x14ac:dyDescent="0.25">
      <c r="A2623" t="s">
        <v>815</v>
      </c>
      <c r="B2623" s="112">
        <v>47347</v>
      </c>
    </row>
    <row r="2624" spans="1:2" x14ac:dyDescent="0.25">
      <c r="A2624" t="s">
        <v>816</v>
      </c>
      <c r="B2624" s="112">
        <v>47347</v>
      </c>
    </row>
    <row r="2625" spans="1:2" x14ac:dyDescent="0.25">
      <c r="A2625" t="s">
        <v>817</v>
      </c>
      <c r="B2625" s="112">
        <v>47347</v>
      </c>
    </row>
    <row r="2626" spans="1:2" x14ac:dyDescent="0.25">
      <c r="A2626" t="s">
        <v>818</v>
      </c>
      <c r="B2626" s="112">
        <v>47347</v>
      </c>
    </row>
    <row r="2627" spans="1:2" x14ac:dyDescent="0.25">
      <c r="A2627" t="s">
        <v>819</v>
      </c>
      <c r="B2627" s="112">
        <v>47347</v>
      </c>
    </row>
    <row r="2628" spans="1:2" x14ac:dyDescent="0.25">
      <c r="A2628" t="s">
        <v>820</v>
      </c>
      <c r="B2628" s="112">
        <v>47347</v>
      </c>
    </row>
    <row r="2629" spans="1:2" x14ac:dyDescent="0.25">
      <c r="A2629" t="s">
        <v>821</v>
      </c>
      <c r="B2629" s="112">
        <v>47347</v>
      </c>
    </row>
    <row r="2630" spans="1:2" x14ac:dyDescent="0.25">
      <c r="A2630" t="s">
        <v>822</v>
      </c>
      <c r="B2630" s="112">
        <v>47347</v>
      </c>
    </row>
    <row r="2631" spans="1:2" x14ac:dyDescent="0.25">
      <c r="A2631" t="s">
        <v>823</v>
      </c>
      <c r="B2631" s="112">
        <v>47347</v>
      </c>
    </row>
    <row r="2632" spans="1:2" x14ac:dyDescent="0.25">
      <c r="A2632" t="s">
        <v>824</v>
      </c>
      <c r="B2632" s="112">
        <v>47347</v>
      </c>
    </row>
    <row r="2633" spans="1:2" x14ac:dyDescent="0.25">
      <c r="A2633" t="s">
        <v>825</v>
      </c>
      <c r="B2633" s="112">
        <v>47347</v>
      </c>
    </row>
    <row r="2634" spans="1:2" x14ac:dyDescent="0.25">
      <c r="A2634" t="s">
        <v>826</v>
      </c>
      <c r="B2634" s="112">
        <v>47347</v>
      </c>
    </row>
    <row r="2635" spans="1:2" x14ac:dyDescent="0.25">
      <c r="A2635" t="s">
        <v>827</v>
      </c>
      <c r="B2635" s="112">
        <v>47347</v>
      </c>
    </row>
    <row r="2636" spans="1:2" x14ac:dyDescent="0.25">
      <c r="A2636" t="s">
        <v>828</v>
      </c>
      <c r="B2636" s="112">
        <v>47347</v>
      </c>
    </row>
    <row r="2637" spans="1:2" x14ac:dyDescent="0.25">
      <c r="A2637" t="s">
        <v>829</v>
      </c>
      <c r="B2637" s="112">
        <v>47347</v>
      </c>
    </row>
    <row r="2638" spans="1:2" x14ac:dyDescent="0.25">
      <c r="A2638" t="s">
        <v>830</v>
      </c>
      <c r="B2638" s="112">
        <v>47347</v>
      </c>
    </row>
    <row r="2639" spans="1:2" x14ac:dyDescent="0.25">
      <c r="A2639" t="s">
        <v>831</v>
      </c>
      <c r="B2639" s="112">
        <v>47347</v>
      </c>
    </row>
    <row r="2640" spans="1:2" x14ac:dyDescent="0.25">
      <c r="A2640" t="s">
        <v>832</v>
      </c>
      <c r="B2640" s="112">
        <v>47347</v>
      </c>
    </row>
    <row r="2641" spans="1:2" x14ac:dyDescent="0.25">
      <c r="A2641" t="s">
        <v>833</v>
      </c>
      <c r="B2641" s="112">
        <v>47347</v>
      </c>
    </row>
    <row r="2642" spans="1:2" x14ac:dyDescent="0.25">
      <c r="A2642" t="s">
        <v>834</v>
      </c>
      <c r="B2642" s="112">
        <v>47347</v>
      </c>
    </row>
    <row r="2643" spans="1:2" x14ac:dyDescent="0.25">
      <c r="A2643" t="s">
        <v>835</v>
      </c>
      <c r="B2643" s="112">
        <v>47347</v>
      </c>
    </row>
    <row r="2644" spans="1:2" x14ac:dyDescent="0.25">
      <c r="A2644" t="s">
        <v>836</v>
      </c>
      <c r="B2644" s="112">
        <v>47347</v>
      </c>
    </row>
    <row r="2645" spans="1:2" x14ac:dyDescent="0.25">
      <c r="A2645" t="s">
        <v>837</v>
      </c>
      <c r="B2645" s="112">
        <v>47347</v>
      </c>
    </row>
    <row r="2646" spans="1:2" x14ac:dyDescent="0.25">
      <c r="A2646" t="s">
        <v>838</v>
      </c>
      <c r="B2646" s="112">
        <v>47347</v>
      </c>
    </row>
    <row r="2647" spans="1:2" x14ac:dyDescent="0.25">
      <c r="A2647" t="s">
        <v>839</v>
      </c>
      <c r="B2647" s="112">
        <v>47347</v>
      </c>
    </row>
    <row r="2648" spans="1:2" x14ac:dyDescent="0.25">
      <c r="A2648" t="s">
        <v>840</v>
      </c>
      <c r="B2648" s="112">
        <v>47347</v>
      </c>
    </row>
    <row r="2649" spans="1:2" x14ac:dyDescent="0.25">
      <c r="A2649" t="s">
        <v>841</v>
      </c>
      <c r="B2649" s="112">
        <v>47347</v>
      </c>
    </row>
    <row r="2650" spans="1:2" x14ac:dyDescent="0.25">
      <c r="A2650" t="s">
        <v>842</v>
      </c>
      <c r="B2650" s="112">
        <v>47347</v>
      </c>
    </row>
    <row r="2651" spans="1:2" x14ac:dyDescent="0.25">
      <c r="A2651" t="s">
        <v>843</v>
      </c>
      <c r="B2651" s="112">
        <v>47347</v>
      </c>
    </row>
    <row r="2652" spans="1:2" x14ac:dyDescent="0.25">
      <c r="A2652" t="s">
        <v>844</v>
      </c>
      <c r="B2652" s="112">
        <v>47347</v>
      </c>
    </row>
    <row r="2653" spans="1:2" x14ac:dyDescent="0.25">
      <c r="A2653" t="s">
        <v>845</v>
      </c>
      <c r="B2653" s="112">
        <v>47347</v>
      </c>
    </row>
    <row r="2654" spans="1:2" x14ac:dyDescent="0.25">
      <c r="A2654" t="s">
        <v>795</v>
      </c>
      <c r="B2654" s="112">
        <v>47347</v>
      </c>
    </row>
    <row r="2655" spans="1:2" x14ac:dyDescent="0.25">
      <c r="A2655" t="s">
        <v>796</v>
      </c>
      <c r="B2655" s="112">
        <v>47347</v>
      </c>
    </row>
    <row r="2656" spans="1:2" x14ac:dyDescent="0.25">
      <c r="A2656" t="s">
        <v>797</v>
      </c>
      <c r="B2656" s="112">
        <v>47347</v>
      </c>
    </row>
    <row r="2657" spans="1:2" x14ac:dyDescent="0.25">
      <c r="A2657" t="s">
        <v>798</v>
      </c>
      <c r="B2657" s="112">
        <v>47347</v>
      </c>
    </row>
    <row r="2658" spans="1:2" x14ac:dyDescent="0.25">
      <c r="A2658" t="s">
        <v>799</v>
      </c>
      <c r="B2658" s="112">
        <v>47347</v>
      </c>
    </row>
    <row r="2659" spans="1:2" x14ac:dyDescent="0.25">
      <c r="A2659" t="s">
        <v>800</v>
      </c>
      <c r="B2659" s="112">
        <v>47347</v>
      </c>
    </row>
    <row r="2660" spans="1:2" x14ac:dyDescent="0.25">
      <c r="A2660" t="s">
        <v>801</v>
      </c>
      <c r="B2660" s="112">
        <v>47347</v>
      </c>
    </row>
    <row r="2661" spans="1:2" x14ac:dyDescent="0.25">
      <c r="A2661" t="s">
        <v>802</v>
      </c>
      <c r="B2661" s="112">
        <v>47347</v>
      </c>
    </row>
    <row r="2662" spans="1:2" x14ac:dyDescent="0.25">
      <c r="A2662" t="s">
        <v>803</v>
      </c>
      <c r="B2662" s="112">
        <v>47347</v>
      </c>
    </row>
    <row r="2663" spans="1:2" x14ac:dyDescent="0.25">
      <c r="A2663" t="s">
        <v>804</v>
      </c>
      <c r="B2663" s="112">
        <v>47347</v>
      </c>
    </row>
    <row r="2664" spans="1:2" x14ac:dyDescent="0.25">
      <c r="A2664" t="s">
        <v>805</v>
      </c>
      <c r="B2664" s="112">
        <v>47347</v>
      </c>
    </row>
    <row r="2665" spans="1:2" x14ac:dyDescent="0.25">
      <c r="A2665" t="s">
        <v>806</v>
      </c>
      <c r="B2665" s="112">
        <v>47347</v>
      </c>
    </row>
    <row r="2666" spans="1:2" x14ac:dyDescent="0.25">
      <c r="A2666" t="s">
        <v>807</v>
      </c>
      <c r="B2666" s="112">
        <v>47347</v>
      </c>
    </row>
    <row r="2667" spans="1:2" x14ac:dyDescent="0.25">
      <c r="A2667" t="s">
        <v>808</v>
      </c>
      <c r="B2667" s="112">
        <v>47347</v>
      </c>
    </row>
    <row r="2668" spans="1:2" x14ac:dyDescent="0.25">
      <c r="A2668" t="s">
        <v>809</v>
      </c>
      <c r="B2668" s="112">
        <v>47347</v>
      </c>
    </row>
    <row r="2669" spans="1:2" x14ac:dyDescent="0.25">
      <c r="A2669" t="s">
        <v>810</v>
      </c>
      <c r="B2669" s="112">
        <v>47347</v>
      </c>
    </row>
    <row r="2670" spans="1:2" x14ac:dyDescent="0.25">
      <c r="A2670" t="s">
        <v>811</v>
      </c>
      <c r="B2670" s="112">
        <v>47347</v>
      </c>
    </row>
    <row r="2671" spans="1:2" x14ac:dyDescent="0.25">
      <c r="A2671" t="s">
        <v>812</v>
      </c>
      <c r="B2671" s="112">
        <v>47347</v>
      </c>
    </row>
    <row r="2672" spans="1:2" x14ac:dyDescent="0.25">
      <c r="A2672" t="s">
        <v>813</v>
      </c>
      <c r="B2672" s="112">
        <v>47347</v>
      </c>
    </row>
    <row r="2673" spans="1:2" x14ac:dyDescent="0.25">
      <c r="A2673" t="s">
        <v>814</v>
      </c>
      <c r="B2673" s="112">
        <v>47347</v>
      </c>
    </row>
    <row r="2674" spans="1:2" x14ac:dyDescent="0.25">
      <c r="A2674" t="s">
        <v>815</v>
      </c>
      <c r="B2674" s="112">
        <v>47347</v>
      </c>
    </row>
    <row r="2675" spans="1:2" x14ac:dyDescent="0.25">
      <c r="A2675" t="s">
        <v>816</v>
      </c>
      <c r="B2675" s="112">
        <v>47347</v>
      </c>
    </row>
    <row r="2676" spans="1:2" x14ac:dyDescent="0.25">
      <c r="A2676" t="s">
        <v>817</v>
      </c>
      <c r="B2676" s="112">
        <v>47347</v>
      </c>
    </row>
    <row r="2677" spans="1:2" x14ac:dyDescent="0.25">
      <c r="A2677" t="s">
        <v>818</v>
      </c>
      <c r="B2677" s="112">
        <v>47347</v>
      </c>
    </row>
    <row r="2678" spans="1:2" x14ac:dyDescent="0.25">
      <c r="A2678" t="s">
        <v>819</v>
      </c>
      <c r="B2678" s="112">
        <v>47347</v>
      </c>
    </row>
    <row r="2679" spans="1:2" x14ac:dyDescent="0.25">
      <c r="A2679" t="s">
        <v>820</v>
      </c>
      <c r="B2679" s="112">
        <v>47347</v>
      </c>
    </row>
    <row r="2680" spans="1:2" x14ac:dyDescent="0.25">
      <c r="A2680" t="s">
        <v>821</v>
      </c>
      <c r="B2680" s="112">
        <v>47347</v>
      </c>
    </row>
    <row r="2681" spans="1:2" x14ac:dyDescent="0.25">
      <c r="A2681" t="s">
        <v>822</v>
      </c>
      <c r="B2681" s="112">
        <v>47347</v>
      </c>
    </row>
    <row r="2682" spans="1:2" x14ac:dyDescent="0.25">
      <c r="A2682" t="s">
        <v>823</v>
      </c>
      <c r="B2682" s="112">
        <v>47347</v>
      </c>
    </row>
    <row r="2683" spans="1:2" x14ac:dyDescent="0.25">
      <c r="A2683" t="s">
        <v>824</v>
      </c>
      <c r="B2683" s="112">
        <v>47347</v>
      </c>
    </row>
    <row r="2684" spans="1:2" x14ac:dyDescent="0.25">
      <c r="A2684" t="s">
        <v>825</v>
      </c>
      <c r="B2684" s="112">
        <v>47347</v>
      </c>
    </row>
    <row r="2685" spans="1:2" x14ac:dyDescent="0.25">
      <c r="A2685" t="s">
        <v>826</v>
      </c>
      <c r="B2685" s="112">
        <v>47347</v>
      </c>
    </row>
    <row r="2686" spans="1:2" x14ac:dyDescent="0.25">
      <c r="A2686" t="s">
        <v>827</v>
      </c>
      <c r="B2686" s="112">
        <v>47347</v>
      </c>
    </row>
    <row r="2687" spans="1:2" x14ac:dyDescent="0.25">
      <c r="A2687" t="s">
        <v>828</v>
      </c>
      <c r="B2687" s="112">
        <v>47347</v>
      </c>
    </row>
    <row r="2688" spans="1:2" x14ac:dyDescent="0.25">
      <c r="A2688" t="s">
        <v>829</v>
      </c>
      <c r="B2688" s="112">
        <v>47347</v>
      </c>
    </row>
    <row r="2689" spans="1:2" x14ac:dyDescent="0.25">
      <c r="A2689" t="s">
        <v>830</v>
      </c>
      <c r="B2689" s="112">
        <v>47347</v>
      </c>
    </row>
    <row r="2690" spans="1:2" x14ac:dyDescent="0.25">
      <c r="A2690" t="s">
        <v>831</v>
      </c>
      <c r="B2690" s="112">
        <v>47347</v>
      </c>
    </row>
    <row r="2691" spans="1:2" x14ac:dyDescent="0.25">
      <c r="A2691" t="s">
        <v>832</v>
      </c>
      <c r="B2691" s="112">
        <v>47347</v>
      </c>
    </row>
    <row r="2692" spans="1:2" x14ac:dyDescent="0.25">
      <c r="A2692" t="s">
        <v>833</v>
      </c>
      <c r="B2692" s="112">
        <v>47347</v>
      </c>
    </row>
    <row r="2693" spans="1:2" x14ac:dyDescent="0.25">
      <c r="A2693" t="s">
        <v>834</v>
      </c>
      <c r="B2693" s="112">
        <v>47347</v>
      </c>
    </row>
    <row r="2694" spans="1:2" x14ac:dyDescent="0.25">
      <c r="A2694" t="s">
        <v>835</v>
      </c>
      <c r="B2694" s="112">
        <v>47347</v>
      </c>
    </row>
    <row r="2695" spans="1:2" x14ac:dyDescent="0.25">
      <c r="A2695" t="s">
        <v>836</v>
      </c>
      <c r="B2695" s="112">
        <v>47347</v>
      </c>
    </row>
    <row r="2696" spans="1:2" x14ac:dyDescent="0.25">
      <c r="A2696" t="s">
        <v>837</v>
      </c>
      <c r="B2696" s="112">
        <v>47347</v>
      </c>
    </row>
    <row r="2697" spans="1:2" x14ac:dyDescent="0.25">
      <c r="A2697" t="s">
        <v>838</v>
      </c>
      <c r="B2697" s="112">
        <v>47347</v>
      </c>
    </row>
    <row r="2698" spans="1:2" x14ac:dyDescent="0.25">
      <c r="A2698" t="s">
        <v>839</v>
      </c>
      <c r="B2698" s="112">
        <v>47347</v>
      </c>
    </row>
    <row r="2699" spans="1:2" x14ac:dyDescent="0.25">
      <c r="A2699" t="s">
        <v>840</v>
      </c>
      <c r="B2699" s="112">
        <v>47347</v>
      </c>
    </row>
    <row r="2700" spans="1:2" x14ac:dyDescent="0.25">
      <c r="A2700" t="s">
        <v>841</v>
      </c>
      <c r="B2700" s="112">
        <v>47347</v>
      </c>
    </row>
    <row r="2701" spans="1:2" x14ac:dyDescent="0.25">
      <c r="A2701" t="s">
        <v>842</v>
      </c>
      <c r="B2701" s="112">
        <v>47347</v>
      </c>
    </row>
    <row r="2702" spans="1:2" x14ac:dyDescent="0.25">
      <c r="A2702" t="s">
        <v>843</v>
      </c>
      <c r="B2702" s="112">
        <v>47347</v>
      </c>
    </row>
    <row r="2703" spans="1:2" x14ac:dyDescent="0.25">
      <c r="A2703" t="s">
        <v>844</v>
      </c>
      <c r="B2703" s="112">
        <v>47347</v>
      </c>
    </row>
    <row r="2704" spans="1:2" x14ac:dyDescent="0.25">
      <c r="A2704" t="s">
        <v>845</v>
      </c>
      <c r="B2704" s="112">
        <v>47347</v>
      </c>
    </row>
    <row r="2705" spans="1:2" x14ac:dyDescent="0.25">
      <c r="A2705" t="s">
        <v>795</v>
      </c>
      <c r="B2705" s="112">
        <v>47347</v>
      </c>
    </row>
    <row r="2706" spans="1:2" x14ac:dyDescent="0.25">
      <c r="A2706" t="s">
        <v>796</v>
      </c>
      <c r="B2706" s="112">
        <v>47347</v>
      </c>
    </row>
    <row r="2707" spans="1:2" x14ac:dyDescent="0.25">
      <c r="A2707" t="s">
        <v>797</v>
      </c>
      <c r="B2707" s="112">
        <v>47347</v>
      </c>
    </row>
    <row r="2708" spans="1:2" x14ac:dyDescent="0.25">
      <c r="A2708" t="s">
        <v>798</v>
      </c>
      <c r="B2708" s="112">
        <v>47347</v>
      </c>
    </row>
    <row r="2709" spans="1:2" x14ac:dyDescent="0.25">
      <c r="A2709" t="s">
        <v>799</v>
      </c>
      <c r="B2709" s="112">
        <v>47347</v>
      </c>
    </row>
    <row r="2710" spans="1:2" x14ac:dyDescent="0.25">
      <c r="A2710" t="s">
        <v>800</v>
      </c>
      <c r="B2710" s="112">
        <v>47347</v>
      </c>
    </row>
    <row r="2711" spans="1:2" x14ac:dyDescent="0.25">
      <c r="A2711" t="s">
        <v>801</v>
      </c>
      <c r="B2711" s="112">
        <v>47347</v>
      </c>
    </row>
    <row r="2712" spans="1:2" x14ac:dyDescent="0.25">
      <c r="A2712" t="s">
        <v>802</v>
      </c>
      <c r="B2712" s="112">
        <v>47347</v>
      </c>
    </row>
    <row r="2713" spans="1:2" x14ac:dyDescent="0.25">
      <c r="A2713" t="s">
        <v>803</v>
      </c>
      <c r="B2713" s="112">
        <v>47347</v>
      </c>
    </row>
    <row r="2714" spans="1:2" x14ac:dyDescent="0.25">
      <c r="A2714" t="s">
        <v>804</v>
      </c>
      <c r="B2714" s="112">
        <v>47347</v>
      </c>
    </row>
    <row r="2715" spans="1:2" x14ac:dyDescent="0.25">
      <c r="A2715" t="s">
        <v>805</v>
      </c>
      <c r="B2715" s="112">
        <v>47347</v>
      </c>
    </row>
    <row r="2716" spans="1:2" x14ac:dyDescent="0.25">
      <c r="A2716" t="s">
        <v>806</v>
      </c>
      <c r="B2716" s="112">
        <v>47347</v>
      </c>
    </row>
    <row r="2717" spans="1:2" x14ac:dyDescent="0.25">
      <c r="A2717" t="s">
        <v>807</v>
      </c>
      <c r="B2717" s="112">
        <v>47347</v>
      </c>
    </row>
    <row r="2718" spans="1:2" x14ac:dyDescent="0.25">
      <c r="A2718" t="s">
        <v>808</v>
      </c>
      <c r="B2718" s="112">
        <v>47347</v>
      </c>
    </row>
    <row r="2719" spans="1:2" x14ac:dyDescent="0.25">
      <c r="A2719" t="s">
        <v>809</v>
      </c>
      <c r="B2719" s="112">
        <v>47347</v>
      </c>
    </row>
    <row r="2720" spans="1:2" x14ac:dyDescent="0.25">
      <c r="A2720" t="s">
        <v>810</v>
      </c>
      <c r="B2720" s="112">
        <v>47347</v>
      </c>
    </row>
    <row r="2721" spans="1:2" x14ac:dyDescent="0.25">
      <c r="A2721" t="s">
        <v>811</v>
      </c>
      <c r="B2721" s="112">
        <v>47347</v>
      </c>
    </row>
    <row r="2722" spans="1:2" x14ac:dyDescent="0.25">
      <c r="A2722" t="s">
        <v>812</v>
      </c>
      <c r="B2722" s="112">
        <v>47347</v>
      </c>
    </row>
    <row r="2723" spans="1:2" x14ac:dyDescent="0.25">
      <c r="A2723" t="s">
        <v>813</v>
      </c>
      <c r="B2723" s="112">
        <v>47347</v>
      </c>
    </row>
    <row r="2724" spans="1:2" x14ac:dyDescent="0.25">
      <c r="A2724" t="s">
        <v>814</v>
      </c>
      <c r="B2724" s="112">
        <v>47347</v>
      </c>
    </row>
    <row r="2725" spans="1:2" x14ac:dyDescent="0.25">
      <c r="A2725" t="s">
        <v>815</v>
      </c>
      <c r="B2725" s="112">
        <v>47347</v>
      </c>
    </row>
    <row r="2726" spans="1:2" x14ac:dyDescent="0.25">
      <c r="A2726" t="s">
        <v>816</v>
      </c>
      <c r="B2726" s="112">
        <v>47347</v>
      </c>
    </row>
    <row r="2727" spans="1:2" x14ac:dyDescent="0.25">
      <c r="A2727" t="s">
        <v>817</v>
      </c>
      <c r="B2727" s="112">
        <v>47347</v>
      </c>
    </row>
    <row r="2728" spans="1:2" x14ac:dyDescent="0.25">
      <c r="A2728" t="s">
        <v>818</v>
      </c>
      <c r="B2728" s="112">
        <v>47347</v>
      </c>
    </row>
    <row r="2729" spans="1:2" x14ac:dyDescent="0.25">
      <c r="A2729" t="s">
        <v>819</v>
      </c>
      <c r="B2729" s="112">
        <v>47347</v>
      </c>
    </row>
    <row r="2730" spans="1:2" x14ac:dyDescent="0.25">
      <c r="A2730" t="s">
        <v>820</v>
      </c>
      <c r="B2730" s="112">
        <v>47347</v>
      </c>
    </row>
    <row r="2731" spans="1:2" x14ac:dyDescent="0.25">
      <c r="A2731" t="s">
        <v>821</v>
      </c>
      <c r="B2731" s="112">
        <v>47347</v>
      </c>
    </row>
    <row r="2732" spans="1:2" x14ac:dyDescent="0.25">
      <c r="A2732" t="s">
        <v>822</v>
      </c>
      <c r="B2732" s="112">
        <v>47347</v>
      </c>
    </row>
    <row r="2733" spans="1:2" x14ac:dyDescent="0.25">
      <c r="A2733" t="s">
        <v>823</v>
      </c>
      <c r="B2733" s="112">
        <v>47347</v>
      </c>
    </row>
    <row r="2734" spans="1:2" x14ac:dyDescent="0.25">
      <c r="A2734" t="s">
        <v>824</v>
      </c>
      <c r="B2734" s="112">
        <v>47347</v>
      </c>
    </row>
    <row r="2735" spans="1:2" x14ac:dyDescent="0.25">
      <c r="A2735" t="s">
        <v>825</v>
      </c>
      <c r="B2735" s="112">
        <v>47347</v>
      </c>
    </row>
    <row r="2736" spans="1:2" x14ac:dyDescent="0.25">
      <c r="A2736" t="s">
        <v>826</v>
      </c>
      <c r="B2736" s="112">
        <v>47347</v>
      </c>
    </row>
    <row r="2737" spans="1:2" x14ac:dyDescent="0.25">
      <c r="A2737" t="s">
        <v>827</v>
      </c>
      <c r="B2737" s="112">
        <v>47347</v>
      </c>
    </row>
    <row r="2738" spans="1:2" x14ac:dyDescent="0.25">
      <c r="A2738" t="s">
        <v>828</v>
      </c>
      <c r="B2738" s="112">
        <v>47347</v>
      </c>
    </row>
    <row r="2739" spans="1:2" x14ac:dyDescent="0.25">
      <c r="A2739" t="s">
        <v>829</v>
      </c>
      <c r="B2739" s="112">
        <v>47347</v>
      </c>
    </row>
    <row r="2740" spans="1:2" x14ac:dyDescent="0.25">
      <c r="A2740" t="s">
        <v>830</v>
      </c>
      <c r="B2740" s="112">
        <v>47347</v>
      </c>
    </row>
    <row r="2741" spans="1:2" x14ac:dyDescent="0.25">
      <c r="A2741" t="s">
        <v>831</v>
      </c>
      <c r="B2741" s="112">
        <v>47347</v>
      </c>
    </row>
    <row r="2742" spans="1:2" x14ac:dyDescent="0.25">
      <c r="A2742" t="s">
        <v>832</v>
      </c>
      <c r="B2742" s="112">
        <v>47347</v>
      </c>
    </row>
    <row r="2743" spans="1:2" x14ac:dyDescent="0.25">
      <c r="A2743" t="s">
        <v>833</v>
      </c>
      <c r="B2743" s="112">
        <v>47347</v>
      </c>
    </row>
    <row r="2744" spans="1:2" x14ac:dyDescent="0.25">
      <c r="A2744" t="s">
        <v>834</v>
      </c>
      <c r="B2744" s="112">
        <v>47347</v>
      </c>
    </row>
    <row r="2745" spans="1:2" x14ac:dyDescent="0.25">
      <c r="A2745" t="s">
        <v>835</v>
      </c>
      <c r="B2745" s="112">
        <v>47347</v>
      </c>
    </row>
    <row r="2746" spans="1:2" x14ac:dyDescent="0.25">
      <c r="A2746" t="s">
        <v>836</v>
      </c>
      <c r="B2746" s="112">
        <v>47347</v>
      </c>
    </row>
    <row r="2747" spans="1:2" x14ac:dyDescent="0.25">
      <c r="A2747" t="s">
        <v>837</v>
      </c>
      <c r="B2747" s="112">
        <v>47347</v>
      </c>
    </row>
    <row r="2748" spans="1:2" x14ac:dyDescent="0.25">
      <c r="A2748" t="s">
        <v>838</v>
      </c>
      <c r="B2748" s="112">
        <v>47347</v>
      </c>
    </row>
    <row r="2749" spans="1:2" x14ac:dyDescent="0.25">
      <c r="A2749" t="s">
        <v>839</v>
      </c>
      <c r="B2749" s="112">
        <v>47347</v>
      </c>
    </row>
    <row r="2750" spans="1:2" x14ac:dyDescent="0.25">
      <c r="A2750" t="s">
        <v>840</v>
      </c>
      <c r="B2750" s="112">
        <v>47347</v>
      </c>
    </row>
    <row r="2751" spans="1:2" x14ac:dyDescent="0.25">
      <c r="A2751" t="s">
        <v>841</v>
      </c>
      <c r="B2751" s="112">
        <v>47347</v>
      </c>
    </row>
    <row r="2752" spans="1:2" x14ac:dyDescent="0.25">
      <c r="A2752" t="s">
        <v>842</v>
      </c>
      <c r="B2752" s="112">
        <v>47347</v>
      </c>
    </row>
    <row r="2753" spans="1:2" x14ac:dyDescent="0.25">
      <c r="A2753" t="s">
        <v>843</v>
      </c>
      <c r="B2753" s="112">
        <v>47347</v>
      </c>
    </row>
    <row r="2754" spans="1:2" x14ac:dyDescent="0.25">
      <c r="A2754" t="s">
        <v>844</v>
      </c>
      <c r="B2754" s="112">
        <v>47347</v>
      </c>
    </row>
    <row r="2755" spans="1:2" x14ac:dyDescent="0.25">
      <c r="A2755" t="s">
        <v>845</v>
      </c>
      <c r="B2755" s="112">
        <v>47347</v>
      </c>
    </row>
    <row r="2756" spans="1:2" x14ac:dyDescent="0.25">
      <c r="A2756" t="s">
        <v>795</v>
      </c>
      <c r="B2756" s="112">
        <v>47347</v>
      </c>
    </row>
    <row r="2757" spans="1:2" x14ac:dyDescent="0.25">
      <c r="A2757" t="s">
        <v>796</v>
      </c>
      <c r="B2757" s="112">
        <v>47347</v>
      </c>
    </row>
    <row r="2758" spans="1:2" x14ac:dyDescent="0.25">
      <c r="A2758" t="s">
        <v>797</v>
      </c>
      <c r="B2758" s="112">
        <v>47347</v>
      </c>
    </row>
    <row r="2759" spans="1:2" x14ac:dyDescent="0.25">
      <c r="A2759" t="s">
        <v>798</v>
      </c>
      <c r="B2759" s="112">
        <v>47347</v>
      </c>
    </row>
    <row r="2760" spans="1:2" x14ac:dyDescent="0.25">
      <c r="A2760" t="s">
        <v>799</v>
      </c>
      <c r="B2760" s="112">
        <v>47347</v>
      </c>
    </row>
    <row r="2761" spans="1:2" x14ac:dyDescent="0.25">
      <c r="A2761" t="s">
        <v>800</v>
      </c>
      <c r="B2761" s="112">
        <v>47347</v>
      </c>
    </row>
    <row r="2762" spans="1:2" x14ac:dyDescent="0.25">
      <c r="A2762" t="s">
        <v>801</v>
      </c>
      <c r="B2762" s="112">
        <v>47347</v>
      </c>
    </row>
    <row r="2763" spans="1:2" x14ac:dyDescent="0.25">
      <c r="A2763" t="s">
        <v>802</v>
      </c>
      <c r="B2763" s="112">
        <v>47347</v>
      </c>
    </row>
    <row r="2764" spans="1:2" x14ac:dyDescent="0.25">
      <c r="A2764" t="s">
        <v>803</v>
      </c>
      <c r="B2764" s="112">
        <v>47347</v>
      </c>
    </row>
    <row r="2765" spans="1:2" x14ac:dyDescent="0.25">
      <c r="A2765" t="s">
        <v>804</v>
      </c>
      <c r="B2765" s="112">
        <v>47347</v>
      </c>
    </row>
    <row r="2766" spans="1:2" x14ac:dyDescent="0.25">
      <c r="A2766" t="s">
        <v>805</v>
      </c>
      <c r="B2766" s="112">
        <v>47347</v>
      </c>
    </row>
    <row r="2767" spans="1:2" x14ac:dyDescent="0.25">
      <c r="A2767" t="s">
        <v>806</v>
      </c>
      <c r="B2767" s="112">
        <v>47347</v>
      </c>
    </row>
    <row r="2768" spans="1:2" x14ac:dyDescent="0.25">
      <c r="A2768" t="s">
        <v>807</v>
      </c>
      <c r="B2768" s="112">
        <v>47347</v>
      </c>
    </row>
    <row r="2769" spans="1:2" x14ac:dyDescent="0.25">
      <c r="A2769" t="s">
        <v>808</v>
      </c>
      <c r="B2769" s="112">
        <v>47347</v>
      </c>
    </row>
    <row r="2770" spans="1:2" x14ac:dyDescent="0.25">
      <c r="A2770" t="s">
        <v>809</v>
      </c>
      <c r="B2770" s="112">
        <v>47347</v>
      </c>
    </row>
    <row r="2771" spans="1:2" x14ac:dyDescent="0.25">
      <c r="A2771" t="s">
        <v>810</v>
      </c>
      <c r="B2771" s="112">
        <v>47347</v>
      </c>
    </row>
    <row r="2772" spans="1:2" x14ac:dyDescent="0.25">
      <c r="A2772" t="s">
        <v>811</v>
      </c>
      <c r="B2772" s="112">
        <v>47347</v>
      </c>
    </row>
    <row r="2773" spans="1:2" x14ac:dyDescent="0.25">
      <c r="A2773" t="s">
        <v>812</v>
      </c>
      <c r="B2773" s="112">
        <v>47347</v>
      </c>
    </row>
    <row r="2774" spans="1:2" x14ac:dyDescent="0.25">
      <c r="A2774" t="s">
        <v>813</v>
      </c>
      <c r="B2774" s="112">
        <v>47347</v>
      </c>
    </row>
    <row r="2775" spans="1:2" x14ac:dyDescent="0.25">
      <c r="A2775" t="s">
        <v>814</v>
      </c>
      <c r="B2775" s="112">
        <v>47347</v>
      </c>
    </row>
    <row r="2776" spans="1:2" x14ac:dyDescent="0.25">
      <c r="A2776" t="s">
        <v>815</v>
      </c>
      <c r="B2776" s="112">
        <v>47347</v>
      </c>
    </row>
    <row r="2777" spans="1:2" x14ac:dyDescent="0.25">
      <c r="A2777" t="s">
        <v>816</v>
      </c>
      <c r="B2777" s="112">
        <v>47347</v>
      </c>
    </row>
    <row r="2778" spans="1:2" x14ac:dyDescent="0.25">
      <c r="A2778" t="s">
        <v>817</v>
      </c>
      <c r="B2778" s="112">
        <v>47347</v>
      </c>
    </row>
    <row r="2779" spans="1:2" x14ac:dyDescent="0.25">
      <c r="A2779" t="s">
        <v>818</v>
      </c>
      <c r="B2779" s="112">
        <v>47347</v>
      </c>
    </row>
    <row r="2780" spans="1:2" x14ac:dyDescent="0.25">
      <c r="A2780" t="s">
        <v>819</v>
      </c>
      <c r="B2780" s="112">
        <v>47347</v>
      </c>
    </row>
    <row r="2781" spans="1:2" x14ac:dyDescent="0.25">
      <c r="A2781" t="s">
        <v>820</v>
      </c>
      <c r="B2781" s="112">
        <v>47347</v>
      </c>
    </row>
    <row r="2782" spans="1:2" x14ac:dyDescent="0.25">
      <c r="A2782" t="s">
        <v>821</v>
      </c>
      <c r="B2782" s="112">
        <v>47347</v>
      </c>
    </row>
    <row r="2783" spans="1:2" x14ac:dyDescent="0.25">
      <c r="A2783" t="s">
        <v>822</v>
      </c>
      <c r="B2783" s="112">
        <v>47347</v>
      </c>
    </row>
    <row r="2784" spans="1:2" x14ac:dyDescent="0.25">
      <c r="A2784" t="s">
        <v>823</v>
      </c>
      <c r="B2784" s="112">
        <v>47347</v>
      </c>
    </row>
    <row r="2785" spans="1:2" x14ac:dyDescent="0.25">
      <c r="A2785" t="s">
        <v>824</v>
      </c>
      <c r="B2785" s="112">
        <v>47347</v>
      </c>
    </row>
    <row r="2786" spans="1:2" x14ac:dyDescent="0.25">
      <c r="A2786" t="s">
        <v>825</v>
      </c>
      <c r="B2786" s="112">
        <v>47347</v>
      </c>
    </row>
    <row r="2787" spans="1:2" x14ac:dyDescent="0.25">
      <c r="A2787" t="s">
        <v>826</v>
      </c>
      <c r="B2787" s="112">
        <v>47347</v>
      </c>
    </row>
    <row r="2788" spans="1:2" x14ac:dyDescent="0.25">
      <c r="A2788" t="s">
        <v>827</v>
      </c>
      <c r="B2788" s="112">
        <v>47347</v>
      </c>
    </row>
    <row r="2789" spans="1:2" x14ac:dyDescent="0.25">
      <c r="A2789" t="s">
        <v>828</v>
      </c>
      <c r="B2789" s="112">
        <v>47347</v>
      </c>
    </row>
    <row r="2790" spans="1:2" x14ac:dyDescent="0.25">
      <c r="A2790" t="s">
        <v>829</v>
      </c>
      <c r="B2790" s="112">
        <v>47347</v>
      </c>
    </row>
    <row r="2791" spans="1:2" x14ac:dyDescent="0.25">
      <c r="A2791" t="s">
        <v>830</v>
      </c>
      <c r="B2791" s="112">
        <v>47347</v>
      </c>
    </row>
    <row r="2792" spans="1:2" x14ac:dyDescent="0.25">
      <c r="A2792" t="s">
        <v>831</v>
      </c>
      <c r="B2792" s="112">
        <v>47347</v>
      </c>
    </row>
    <row r="2793" spans="1:2" x14ac:dyDescent="0.25">
      <c r="A2793" t="s">
        <v>832</v>
      </c>
      <c r="B2793" s="112">
        <v>47347</v>
      </c>
    </row>
    <row r="2794" spans="1:2" x14ac:dyDescent="0.25">
      <c r="A2794" t="s">
        <v>833</v>
      </c>
      <c r="B2794" s="112">
        <v>47347</v>
      </c>
    </row>
    <row r="2795" spans="1:2" x14ac:dyDescent="0.25">
      <c r="A2795" t="s">
        <v>834</v>
      </c>
      <c r="B2795" s="112">
        <v>47347</v>
      </c>
    </row>
    <row r="2796" spans="1:2" x14ac:dyDescent="0.25">
      <c r="A2796" t="s">
        <v>835</v>
      </c>
      <c r="B2796" s="112">
        <v>47347</v>
      </c>
    </row>
    <row r="2797" spans="1:2" x14ac:dyDescent="0.25">
      <c r="A2797" t="s">
        <v>836</v>
      </c>
      <c r="B2797" s="112">
        <v>47347</v>
      </c>
    </row>
    <row r="2798" spans="1:2" x14ac:dyDescent="0.25">
      <c r="A2798" t="s">
        <v>837</v>
      </c>
      <c r="B2798" s="112">
        <v>47347</v>
      </c>
    </row>
    <row r="2799" spans="1:2" x14ac:dyDescent="0.25">
      <c r="A2799" t="s">
        <v>838</v>
      </c>
      <c r="B2799" s="112">
        <v>47347</v>
      </c>
    </row>
    <row r="2800" spans="1:2" x14ac:dyDescent="0.25">
      <c r="A2800" t="s">
        <v>839</v>
      </c>
      <c r="B2800" s="112">
        <v>47347</v>
      </c>
    </row>
    <row r="2801" spans="1:2" x14ac:dyDescent="0.25">
      <c r="A2801" t="s">
        <v>840</v>
      </c>
      <c r="B2801" s="112">
        <v>47347</v>
      </c>
    </row>
    <row r="2802" spans="1:2" x14ac:dyDescent="0.25">
      <c r="A2802" t="s">
        <v>841</v>
      </c>
      <c r="B2802" s="112">
        <v>47347</v>
      </c>
    </row>
    <row r="2803" spans="1:2" x14ac:dyDescent="0.25">
      <c r="A2803" t="s">
        <v>842</v>
      </c>
      <c r="B2803" s="112">
        <v>47347</v>
      </c>
    </row>
    <row r="2804" spans="1:2" x14ac:dyDescent="0.25">
      <c r="A2804" t="s">
        <v>843</v>
      </c>
      <c r="B2804" s="112">
        <v>47347</v>
      </c>
    </row>
    <row r="2805" spans="1:2" x14ac:dyDescent="0.25">
      <c r="A2805" t="s">
        <v>844</v>
      </c>
      <c r="B2805" s="112">
        <v>47347</v>
      </c>
    </row>
    <row r="2806" spans="1:2" x14ac:dyDescent="0.25">
      <c r="A2806" t="s">
        <v>845</v>
      </c>
      <c r="B2806" s="112">
        <v>47347</v>
      </c>
    </row>
    <row r="2807" spans="1:2" x14ac:dyDescent="0.25">
      <c r="A2807" t="s">
        <v>795</v>
      </c>
      <c r="B2807" s="112">
        <v>47347</v>
      </c>
    </row>
    <row r="2808" spans="1:2" x14ac:dyDescent="0.25">
      <c r="A2808" t="s">
        <v>796</v>
      </c>
      <c r="B2808" s="112">
        <v>47347</v>
      </c>
    </row>
    <row r="2809" spans="1:2" x14ac:dyDescent="0.25">
      <c r="A2809" t="s">
        <v>797</v>
      </c>
      <c r="B2809" s="112">
        <v>47347</v>
      </c>
    </row>
    <row r="2810" spans="1:2" x14ac:dyDescent="0.25">
      <c r="A2810" t="s">
        <v>798</v>
      </c>
      <c r="B2810" s="112">
        <v>47347</v>
      </c>
    </row>
    <row r="2811" spans="1:2" x14ac:dyDescent="0.25">
      <c r="A2811" t="s">
        <v>799</v>
      </c>
      <c r="B2811" s="112">
        <v>47347</v>
      </c>
    </row>
    <row r="2812" spans="1:2" x14ac:dyDescent="0.25">
      <c r="A2812" t="s">
        <v>800</v>
      </c>
      <c r="B2812" s="112">
        <v>47347</v>
      </c>
    </row>
    <row r="2813" spans="1:2" x14ac:dyDescent="0.25">
      <c r="A2813" t="s">
        <v>801</v>
      </c>
      <c r="B2813" s="112">
        <v>47347</v>
      </c>
    </row>
    <row r="2814" spans="1:2" x14ac:dyDescent="0.25">
      <c r="A2814" t="s">
        <v>802</v>
      </c>
      <c r="B2814" s="112">
        <v>47347</v>
      </c>
    </row>
    <row r="2815" spans="1:2" x14ac:dyDescent="0.25">
      <c r="A2815" t="s">
        <v>803</v>
      </c>
      <c r="B2815" s="112">
        <v>47347</v>
      </c>
    </row>
    <row r="2816" spans="1:2" x14ac:dyDescent="0.25">
      <c r="A2816" t="s">
        <v>804</v>
      </c>
      <c r="B2816" s="112">
        <v>47347</v>
      </c>
    </row>
    <row r="2817" spans="1:2" x14ac:dyDescent="0.25">
      <c r="A2817" t="s">
        <v>805</v>
      </c>
      <c r="B2817" s="112">
        <v>47347</v>
      </c>
    </row>
    <row r="2818" spans="1:2" x14ac:dyDescent="0.25">
      <c r="A2818" t="s">
        <v>806</v>
      </c>
      <c r="B2818" s="112">
        <v>47347</v>
      </c>
    </row>
    <row r="2819" spans="1:2" x14ac:dyDescent="0.25">
      <c r="A2819" t="s">
        <v>807</v>
      </c>
      <c r="B2819" s="112">
        <v>47347</v>
      </c>
    </row>
    <row r="2820" spans="1:2" x14ac:dyDescent="0.25">
      <c r="A2820" t="s">
        <v>808</v>
      </c>
      <c r="B2820" s="112">
        <v>47347</v>
      </c>
    </row>
    <row r="2821" spans="1:2" x14ac:dyDescent="0.25">
      <c r="A2821" t="s">
        <v>809</v>
      </c>
      <c r="B2821" s="112">
        <v>47347</v>
      </c>
    </row>
    <row r="2822" spans="1:2" x14ac:dyDescent="0.25">
      <c r="A2822" t="s">
        <v>810</v>
      </c>
      <c r="B2822" s="112">
        <v>47347</v>
      </c>
    </row>
    <row r="2823" spans="1:2" x14ac:dyDescent="0.25">
      <c r="A2823" t="s">
        <v>811</v>
      </c>
      <c r="B2823" s="112">
        <v>47347</v>
      </c>
    </row>
    <row r="2824" spans="1:2" x14ac:dyDescent="0.25">
      <c r="A2824" t="s">
        <v>812</v>
      </c>
      <c r="B2824" s="112">
        <v>47347</v>
      </c>
    </row>
    <row r="2825" spans="1:2" x14ac:dyDescent="0.25">
      <c r="A2825" t="s">
        <v>813</v>
      </c>
      <c r="B2825" s="112">
        <v>47347</v>
      </c>
    </row>
    <row r="2826" spans="1:2" x14ac:dyDescent="0.25">
      <c r="A2826" t="s">
        <v>814</v>
      </c>
      <c r="B2826" s="112">
        <v>47347</v>
      </c>
    </row>
    <row r="2827" spans="1:2" x14ac:dyDescent="0.25">
      <c r="A2827" t="s">
        <v>815</v>
      </c>
      <c r="B2827" s="112">
        <v>47347</v>
      </c>
    </row>
    <row r="2828" spans="1:2" x14ac:dyDescent="0.25">
      <c r="A2828" t="s">
        <v>816</v>
      </c>
      <c r="B2828" s="112">
        <v>47347</v>
      </c>
    </row>
    <row r="2829" spans="1:2" x14ac:dyDescent="0.25">
      <c r="A2829" t="s">
        <v>817</v>
      </c>
      <c r="B2829" s="112">
        <v>47347</v>
      </c>
    </row>
    <row r="2830" spans="1:2" x14ac:dyDescent="0.25">
      <c r="A2830" t="s">
        <v>818</v>
      </c>
      <c r="B2830" s="112">
        <v>47347</v>
      </c>
    </row>
    <row r="2831" spans="1:2" x14ac:dyDescent="0.25">
      <c r="A2831" t="s">
        <v>819</v>
      </c>
      <c r="B2831" s="112">
        <v>47347</v>
      </c>
    </row>
    <row r="2832" spans="1:2" x14ac:dyDescent="0.25">
      <c r="A2832" t="s">
        <v>820</v>
      </c>
      <c r="B2832" s="112">
        <v>47347</v>
      </c>
    </row>
    <row r="2833" spans="1:2" x14ac:dyDescent="0.25">
      <c r="A2833" t="s">
        <v>821</v>
      </c>
      <c r="B2833" s="112">
        <v>47347</v>
      </c>
    </row>
    <row r="2834" spans="1:2" x14ac:dyDescent="0.25">
      <c r="A2834" t="s">
        <v>822</v>
      </c>
      <c r="B2834" s="112">
        <v>47347</v>
      </c>
    </row>
    <row r="2835" spans="1:2" x14ac:dyDescent="0.25">
      <c r="A2835" t="s">
        <v>823</v>
      </c>
      <c r="B2835" s="112">
        <v>47347</v>
      </c>
    </row>
    <row r="2836" spans="1:2" x14ac:dyDescent="0.25">
      <c r="A2836" t="s">
        <v>824</v>
      </c>
      <c r="B2836" s="112">
        <v>47347</v>
      </c>
    </row>
    <row r="2837" spans="1:2" x14ac:dyDescent="0.25">
      <c r="A2837" t="s">
        <v>825</v>
      </c>
      <c r="B2837" s="112">
        <v>47347</v>
      </c>
    </row>
    <row r="2838" spans="1:2" x14ac:dyDescent="0.25">
      <c r="A2838" t="s">
        <v>826</v>
      </c>
      <c r="B2838" s="112">
        <v>47347</v>
      </c>
    </row>
    <row r="2839" spans="1:2" x14ac:dyDescent="0.25">
      <c r="A2839" t="s">
        <v>827</v>
      </c>
      <c r="B2839" s="112">
        <v>47347</v>
      </c>
    </row>
    <row r="2840" spans="1:2" x14ac:dyDescent="0.25">
      <c r="A2840" t="s">
        <v>828</v>
      </c>
      <c r="B2840" s="112">
        <v>47347</v>
      </c>
    </row>
    <row r="2841" spans="1:2" x14ac:dyDescent="0.25">
      <c r="A2841" t="s">
        <v>829</v>
      </c>
      <c r="B2841" s="112">
        <v>47347</v>
      </c>
    </row>
    <row r="2842" spans="1:2" x14ac:dyDescent="0.25">
      <c r="A2842" t="s">
        <v>830</v>
      </c>
      <c r="B2842" s="112">
        <v>47347</v>
      </c>
    </row>
    <row r="2843" spans="1:2" x14ac:dyDescent="0.25">
      <c r="A2843" t="s">
        <v>831</v>
      </c>
      <c r="B2843" s="112">
        <v>47347</v>
      </c>
    </row>
    <row r="2844" spans="1:2" x14ac:dyDescent="0.25">
      <c r="A2844" t="s">
        <v>832</v>
      </c>
      <c r="B2844" s="112">
        <v>47347</v>
      </c>
    </row>
    <row r="2845" spans="1:2" x14ac:dyDescent="0.25">
      <c r="A2845" t="s">
        <v>833</v>
      </c>
      <c r="B2845" s="112">
        <v>47347</v>
      </c>
    </row>
    <row r="2846" spans="1:2" x14ac:dyDescent="0.25">
      <c r="A2846" t="s">
        <v>834</v>
      </c>
      <c r="B2846" s="112">
        <v>47347</v>
      </c>
    </row>
    <row r="2847" spans="1:2" x14ac:dyDescent="0.25">
      <c r="A2847" t="s">
        <v>835</v>
      </c>
      <c r="B2847" s="112">
        <v>47347</v>
      </c>
    </row>
    <row r="2848" spans="1:2" x14ac:dyDescent="0.25">
      <c r="A2848" t="s">
        <v>836</v>
      </c>
      <c r="B2848" s="112">
        <v>47347</v>
      </c>
    </row>
    <row r="2849" spans="1:2" x14ac:dyDescent="0.25">
      <c r="A2849" t="s">
        <v>837</v>
      </c>
      <c r="B2849" s="112">
        <v>47347</v>
      </c>
    </row>
    <row r="2850" spans="1:2" x14ac:dyDescent="0.25">
      <c r="A2850" t="s">
        <v>838</v>
      </c>
      <c r="B2850" s="112">
        <v>47347</v>
      </c>
    </row>
    <row r="2851" spans="1:2" x14ac:dyDescent="0.25">
      <c r="A2851" t="s">
        <v>839</v>
      </c>
      <c r="B2851" s="112">
        <v>47347</v>
      </c>
    </row>
    <row r="2852" spans="1:2" x14ac:dyDescent="0.25">
      <c r="A2852" t="s">
        <v>840</v>
      </c>
      <c r="B2852" s="112">
        <v>47347</v>
      </c>
    </row>
    <row r="2853" spans="1:2" x14ac:dyDescent="0.25">
      <c r="A2853" t="s">
        <v>841</v>
      </c>
      <c r="B2853" s="112">
        <v>47347</v>
      </c>
    </row>
    <row r="2854" spans="1:2" x14ac:dyDescent="0.25">
      <c r="A2854" t="s">
        <v>842</v>
      </c>
      <c r="B2854" s="112">
        <v>47347</v>
      </c>
    </row>
    <row r="2855" spans="1:2" x14ac:dyDescent="0.25">
      <c r="A2855" t="s">
        <v>843</v>
      </c>
      <c r="B2855" s="112">
        <v>47347</v>
      </c>
    </row>
    <row r="2856" spans="1:2" x14ac:dyDescent="0.25">
      <c r="A2856" t="s">
        <v>844</v>
      </c>
      <c r="B2856" s="112">
        <v>47347</v>
      </c>
    </row>
    <row r="2857" spans="1:2" x14ac:dyDescent="0.25">
      <c r="A2857" t="s">
        <v>845</v>
      </c>
      <c r="B2857" s="112">
        <v>47347</v>
      </c>
    </row>
    <row r="2858" spans="1:2" x14ac:dyDescent="0.25">
      <c r="A2858" t="s">
        <v>795</v>
      </c>
      <c r="B2858" s="112">
        <v>47347</v>
      </c>
    </row>
    <row r="2859" spans="1:2" x14ac:dyDescent="0.25">
      <c r="A2859" t="s">
        <v>796</v>
      </c>
      <c r="B2859" s="112">
        <v>47347</v>
      </c>
    </row>
    <row r="2860" spans="1:2" x14ac:dyDescent="0.25">
      <c r="A2860" t="s">
        <v>797</v>
      </c>
      <c r="B2860" s="112">
        <v>47347</v>
      </c>
    </row>
    <row r="2861" spans="1:2" x14ac:dyDescent="0.25">
      <c r="A2861" t="s">
        <v>798</v>
      </c>
      <c r="B2861" s="112">
        <v>47347</v>
      </c>
    </row>
    <row r="2862" spans="1:2" x14ac:dyDescent="0.25">
      <c r="A2862" t="s">
        <v>799</v>
      </c>
      <c r="B2862" s="112">
        <v>47347</v>
      </c>
    </row>
    <row r="2863" spans="1:2" x14ac:dyDescent="0.25">
      <c r="A2863" t="s">
        <v>800</v>
      </c>
      <c r="B2863" s="112">
        <v>47347</v>
      </c>
    </row>
    <row r="2864" spans="1:2" x14ac:dyDescent="0.25">
      <c r="A2864" t="s">
        <v>801</v>
      </c>
      <c r="B2864" s="112">
        <v>47347</v>
      </c>
    </row>
    <row r="2865" spans="1:2" x14ac:dyDescent="0.25">
      <c r="A2865" t="s">
        <v>802</v>
      </c>
      <c r="B2865" s="112">
        <v>47347</v>
      </c>
    </row>
    <row r="2866" spans="1:2" x14ac:dyDescent="0.25">
      <c r="A2866" t="s">
        <v>803</v>
      </c>
      <c r="B2866" s="112">
        <v>47347</v>
      </c>
    </row>
    <row r="2867" spans="1:2" x14ac:dyDescent="0.25">
      <c r="A2867" t="s">
        <v>804</v>
      </c>
      <c r="B2867" s="112">
        <v>47347</v>
      </c>
    </row>
    <row r="2868" spans="1:2" x14ac:dyDescent="0.25">
      <c r="A2868" t="s">
        <v>805</v>
      </c>
      <c r="B2868" s="112">
        <v>47347</v>
      </c>
    </row>
    <row r="2869" spans="1:2" x14ac:dyDescent="0.25">
      <c r="A2869" t="s">
        <v>806</v>
      </c>
      <c r="B2869" s="112">
        <v>47347</v>
      </c>
    </row>
    <row r="2870" spans="1:2" x14ac:dyDescent="0.25">
      <c r="A2870" t="s">
        <v>807</v>
      </c>
      <c r="B2870" s="112">
        <v>47347</v>
      </c>
    </row>
    <row r="2871" spans="1:2" x14ac:dyDescent="0.25">
      <c r="A2871" t="s">
        <v>808</v>
      </c>
      <c r="B2871" s="112">
        <v>47347</v>
      </c>
    </row>
    <row r="2872" spans="1:2" x14ac:dyDescent="0.25">
      <c r="A2872" t="s">
        <v>809</v>
      </c>
      <c r="B2872" s="112">
        <v>47347</v>
      </c>
    </row>
    <row r="2873" spans="1:2" x14ac:dyDescent="0.25">
      <c r="A2873" t="s">
        <v>810</v>
      </c>
      <c r="B2873" s="112">
        <v>47347</v>
      </c>
    </row>
    <row r="2874" spans="1:2" x14ac:dyDescent="0.25">
      <c r="A2874" t="s">
        <v>811</v>
      </c>
      <c r="B2874" s="112">
        <v>47347</v>
      </c>
    </row>
    <row r="2875" spans="1:2" x14ac:dyDescent="0.25">
      <c r="A2875" t="s">
        <v>812</v>
      </c>
      <c r="B2875" s="112">
        <v>47347</v>
      </c>
    </row>
    <row r="2876" spans="1:2" x14ac:dyDescent="0.25">
      <c r="A2876" t="s">
        <v>813</v>
      </c>
      <c r="B2876" s="112">
        <v>47347</v>
      </c>
    </row>
    <row r="2877" spans="1:2" x14ac:dyDescent="0.25">
      <c r="A2877" t="s">
        <v>814</v>
      </c>
      <c r="B2877" s="112">
        <v>47347</v>
      </c>
    </row>
    <row r="2878" spans="1:2" x14ac:dyDescent="0.25">
      <c r="A2878" t="s">
        <v>815</v>
      </c>
      <c r="B2878" s="112">
        <v>47347</v>
      </c>
    </row>
    <row r="2879" spans="1:2" x14ac:dyDescent="0.25">
      <c r="A2879" t="s">
        <v>816</v>
      </c>
      <c r="B2879" s="112">
        <v>47347</v>
      </c>
    </row>
    <row r="2880" spans="1:2" x14ac:dyDescent="0.25">
      <c r="A2880" t="s">
        <v>817</v>
      </c>
      <c r="B2880" s="112">
        <v>47347</v>
      </c>
    </row>
    <row r="2881" spans="1:2" x14ac:dyDescent="0.25">
      <c r="A2881" t="s">
        <v>818</v>
      </c>
      <c r="B2881" s="112">
        <v>47347</v>
      </c>
    </row>
    <row r="2882" spans="1:2" x14ac:dyDescent="0.25">
      <c r="A2882" t="s">
        <v>819</v>
      </c>
      <c r="B2882" s="112">
        <v>47347</v>
      </c>
    </row>
    <row r="2883" spans="1:2" x14ac:dyDescent="0.25">
      <c r="A2883" t="s">
        <v>820</v>
      </c>
      <c r="B2883" s="112">
        <v>47347</v>
      </c>
    </row>
    <row r="2884" spans="1:2" x14ac:dyDescent="0.25">
      <c r="A2884" t="s">
        <v>821</v>
      </c>
      <c r="B2884" s="112">
        <v>47347</v>
      </c>
    </row>
    <row r="2885" spans="1:2" x14ac:dyDescent="0.25">
      <c r="A2885" t="s">
        <v>822</v>
      </c>
      <c r="B2885" s="112">
        <v>47347</v>
      </c>
    </row>
    <row r="2886" spans="1:2" x14ac:dyDescent="0.25">
      <c r="A2886" t="s">
        <v>823</v>
      </c>
      <c r="B2886" s="112">
        <v>47347</v>
      </c>
    </row>
    <row r="2887" spans="1:2" x14ac:dyDescent="0.25">
      <c r="A2887" t="s">
        <v>824</v>
      </c>
      <c r="B2887" s="112">
        <v>47347</v>
      </c>
    </row>
    <row r="2888" spans="1:2" x14ac:dyDescent="0.25">
      <c r="A2888" t="s">
        <v>825</v>
      </c>
      <c r="B2888" s="112">
        <v>47347</v>
      </c>
    </row>
    <row r="2889" spans="1:2" x14ac:dyDescent="0.25">
      <c r="A2889" t="s">
        <v>826</v>
      </c>
      <c r="B2889" s="112">
        <v>47347</v>
      </c>
    </row>
    <row r="2890" spans="1:2" x14ac:dyDescent="0.25">
      <c r="A2890" t="s">
        <v>827</v>
      </c>
      <c r="B2890" s="112">
        <v>47347</v>
      </c>
    </row>
    <row r="2891" spans="1:2" x14ac:dyDescent="0.25">
      <c r="A2891" t="s">
        <v>828</v>
      </c>
      <c r="B2891" s="112">
        <v>47347</v>
      </c>
    </row>
    <row r="2892" spans="1:2" x14ac:dyDescent="0.25">
      <c r="A2892" t="s">
        <v>829</v>
      </c>
      <c r="B2892" s="112">
        <v>47347</v>
      </c>
    </row>
    <row r="2893" spans="1:2" x14ac:dyDescent="0.25">
      <c r="A2893" t="s">
        <v>830</v>
      </c>
      <c r="B2893" s="112">
        <v>47347</v>
      </c>
    </row>
    <row r="2894" spans="1:2" x14ac:dyDescent="0.25">
      <c r="A2894" t="s">
        <v>831</v>
      </c>
      <c r="B2894" s="112">
        <v>47347</v>
      </c>
    </row>
    <row r="2895" spans="1:2" x14ac:dyDescent="0.25">
      <c r="A2895" t="s">
        <v>832</v>
      </c>
      <c r="B2895" s="112">
        <v>47347</v>
      </c>
    </row>
    <row r="2896" spans="1:2" x14ac:dyDescent="0.25">
      <c r="A2896" t="s">
        <v>833</v>
      </c>
      <c r="B2896" s="112">
        <v>47347</v>
      </c>
    </row>
    <row r="2897" spans="1:2" x14ac:dyDescent="0.25">
      <c r="A2897" t="s">
        <v>834</v>
      </c>
      <c r="B2897" s="112">
        <v>47347</v>
      </c>
    </row>
    <row r="2898" spans="1:2" x14ac:dyDescent="0.25">
      <c r="A2898" t="s">
        <v>835</v>
      </c>
      <c r="B2898" s="112">
        <v>47347</v>
      </c>
    </row>
    <row r="2899" spans="1:2" x14ac:dyDescent="0.25">
      <c r="A2899" t="s">
        <v>836</v>
      </c>
      <c r="B2899" s="112">
        <v>47347</v>
      </c>
    </row>
    <row r="2900" spans="1:2" x14ac:dyDescent="0.25">
      <c r="A2900" t="s">
        <v>837</v>
      </c>
      <c r="B2900" s="112">
        <v>47347</v>
      </c>
    </row>
    <row r="2901" spans="1:2" x14ac:dyDescent="0.25">
      <c r="A2901" t="s">
        <v>838</v>
      </c>
      <c r="B2901" s="112">
        <v>47347</v>
      </c>
    </row>
    <row r="2902" spans="1:2" x14ac:dyDescent="0.25">
      <c r="A2902" t="s">
        <v>839</v>
      </c>
      <c r="B2902" s="112">
        <v>47347</v>
      </c>
    </row>
    <row r="2903" spans="1:2" x14ac:dyDescent="0.25">
      <c r="A2903" t="s">
        <v>840</v>
      </c>
      <c r="B2903" s="112">
        <v>47347</v>
      </c>
    </row>
    <row r="2904" spans="1:2" x14ac:dyDescent="0.25">
      <c r="A2904" t="s">
        <v>841</v>
      </c>
      <c r="B2904" s="112">
        <v>47347</v>
      </c>
    </row>
    <row r="2905" spans="1:2" x14ac:dyDescent="0.25">
      <c r="A2905" t="s">
        <v>842</v>
      </c>
      <c r="B2905" s="112">
        <v>47347</v>
      </c>
    </row>
    <row r="2906" spans="1:2" x14ac:dyDescent="0.25">
      <c r="A2906" t="s">
        <v>843</v>
      </c>
      <c r="B2906" s="112">
        <v>47347</v>
      </c>
    </row>
    <row r="2907" spans="1:2" x14ac:dyDescent="0.25">
      <c r="A2907" t="s">
        <v>844</v>
      </c>
      <c r="B2907" s="112">
        <v>47347</v>
      </c>
    </row>
    <row r="2908" spans="1:2" x14ac:dyDescent="0.25">
      <c r="A2908" t="s">
        <v>845</v>
      </c>
      <c r="B2908" s="112">
        <v>47347</v>
      </c>
    </row>
    <row r="2909" spans="1:2" x14ac:dyDescent="0.25">
      <c r="A2909" t="s">
        <v>795</v>
      </c>
      <c r="B2909" s="112">
        <v>47347</v>
      </c>
    </row>
    <row r="2910" spans="1:2" x14ac:dyDescent="0.25">
      <c r="A2910" t="s">
        <v>796</v>
      </c>
      <c r="B2910" s="112">
        <v>47347</v>
      </c>
    </row>
    <row r="2911" spans="1:2" x14ac:dyDescent="0.25">
      <c r="A2911" t="s">
        <v>797</v>
      </c>
      <c r="B2911" s="112">
        <v>47347</v>
      </c>
    </row>
    <row r="2912" spans="1:2" x14ac:dyDescent="0.25">
      <c r="A2912" t="s">
        <v>798</v>
      </c>
      <c r="B2912" s="112">
        <v>47347</v>
      </c>
    </row>
    <row r="2913" spans="1:2" x14ac:dyDescent="0.25">
      <c r="A2913" t="s">
        <v>799</v>
      </c>
      <c r="B2913" s="112">
        <v>47347</v>
      </c>
    </row>
    <row r="2914" spans="1:2" x14ac:dyDescent="0.25">
      <c r="A2914" t="s">
        <v>800</v>
      </c>
      <c r="B2914" s="112">
        <v>47347</v>
      </c>
    </row>
    <row r="2915" spans="1:2" x14ac:dyDescent="0.25">
      <c r="A2915" t="s">
        <v>801</v>
      </c>
      <c r="B2915" s="112">
        <v>47347</v>
      </c>
    </row>
    <row r="2916" spans="1:2" x14ac:dyDescent="0.25">
      <c r="A2916" t="s">
        <v>802</v>
      </c>
      <c r="B2916" s="112">
        <v>47347</v>
      </c>
    </row>
    <row r="2917" spans="1:2" x14ac:dyDescent="0.25">
      <c r="A2917" t="s">
        <v>803</v>
      </c>
      <c r="B2917" s="112">
        <v>47347</v>
      </c>
    </row>
    <row r="2918" spans="1:2" x14ac:dyDescent="0.25">
      <c r="A2918" t="s">
        <v>804</v>
      </c>
      <c r="B2918" s="112">
        <v>47347</v>
      </c>
    </row>
    <row r="2919" spans="1:2" x14ac:dyDescent="0.25">
      <c r="A2919" t="s">
        <v>805</v>
      </c>
      <c r="B2919" s="112">
        <v>47347</v>
      </c>
    </row>
    <row r="2920" spans="1:2" x14ac:dyDescent="0.25">
      <c r="A2920" t="s">
        <v>806</v>
      </c>
      <c r="B2920" s="112">
        <v>47347</v>
      </c>
    </row>
    <row r="2921" spans="1:2" x14ac:dyDescent="0.25">
      <c r="A2921" t="s">
        <v>807</v>
      </c>
      <c r="B2921" s="112">
        <v>47347</v>
      </c>
    </row>
    <row r="2922" spans="1:2" x14ac:dyDescent="0.25">
      <c r="A2922" t="s">
        <v>808</v>
      </c>
      <c r="B2922" s="112">
        <v>47347</v>
      </c>
    </row>
    <row r="2923" spans="1:2" x14ac:dyDescent="0.25">
      <c r="A2923" t="s">
        <v>809</v>
      </c>
      <c r="B2923" s="112">
        <v>47347</v>
      </c>
    </row>
    <row r="2924" spans="1:2" x14ac:dyDescent="0.25">
      <c r="A2924" t="s">
        <v>810</v>
      </c>
      <c r="B2924" s="112">
        <v>47347</v>
      </c>
    </row>
    <row r="2925" spans="1:2" x14ac:dyDescent="0.25">
      <c r="A2925" t="s">
        <v>811</v>
      </c>
      <c r="B2925" s="112">
        <v>47347</v>
      </c>
    </row>
    <row r="2926" spans="1:2" x14ac:dyDescent="0.25">
      <c r="A2926" t="s">
        <v>812</v>
      </c>
      <c r="B2926" s="112">
        <v>47347</v>
      </c>
    </row>
    <row r="2927" spans="1:2" x14ac:dyDescent="0.25">
      <c r="A2927" t="s">
        <v>813</v>
      </c>
      <c r="B2927" s="112">
        <v>47347</v>
      </c>
    </row>
    <row r="2928" spans="1:2" x14ac:dyDescent="0.25">
      <c r="A2928" t="s">
        <v>814</v>
      </c>
      <c r="B2928" s="112">
        <v>47347</v>
      </c>
    </row>
    <row r="2929" spans="1:2" x14ac:dyDescent="0.25">
      <c r="A2929" t="s">
        <v>815</v>
      </c>
      <c r="B2929" s="112">
        <v>47347</v>
      </c>
    </row>
    <row r="2930" spans="1:2" x14ac:dyDescent="0.25">
      <c r="A2930" t="s">
        <v>816</v>
      </c>
      <c r="B2930" s="112">
        <v>47347</v>
      </c>
    </row>
    <row r="2931" spans="1:2" x14ac:dyDescent="0.25">
      <c r="A2931" t="s">
        <v>817</v>
      </c>
      <c r="B2931" s="112">
        <v>47347</v>
      </c>
    </row>
    <row r="2932" spans="1:2" x14ac:dyDescent="0.25">
      <c r="A2932" t="s">
        <v>818</v>
      </c>
      <c r="B2932" s="112">
        <v>47347</v>
      </c>
    </row>
    <row r="2933" spans="1:2" x14ac:dyDescent="0.25">
      <c r="A2933" t="s">
        <v>819</v>
      </c>
      <c r="B2933" s="112">
        <v>47347</v>
      </c>
    </row>
    <row r="2934" spans="1:2" x14ac:dyDescent="0.25">
      <c r="A2934" t="s">
        <v>820</v>
      </c>
      <c r="B2934" s="112">
        <v>47347</v>
      </c>
    </row>
    <row r="2935" spans="1:2" x14ac:dyDescent="0.25">
      <c r="A2935" t="s">
        <v>821</v>
      </c>
      <c r="B2935" s="112">
        <v>47347</v>
      </c>
    </row>
    <row r="2936" spans="1:2" x14ac:dyDescent="0.25">
      <c r="A2936" t="s">
        <v>822</v>
      </c>
      <c r="B2936" s="112">
        <v>47347</v>
      </c>
    </row>
    <row r="2937" spans="1:2" x14ac:dyDescent="0.25">
      <c r="A2937" t="s">
        <v>823</v>
      </c>
      <c r="B2937" s="112">
        <v>47347</v>
      </c>
    </row>
    <row r="2938" spans="1:2" x14ac:dyDescent="0.25">
      <c r="A2938" t="s">
        <v>824</v>
      </c>
      <c r="B2938" s="112">
        <v>47347</v>
      </c>
    </row>
    <row r="2939" spans="1:2" x14ac:dyDescent="0.25">
      <c r="A2939" t="s">
        <v>825</v>
      </c>
      <c r="B2939" s="112">
        <v>47347</v>
      </c>
    </row>
    <row r="2940" spans="1:2" x14ac:dyDescent="0.25">
      <c r="A2940" t="s">
        <v>826</v>
      </c>
      <c r="B2940" s="112">
        <v>47347</v>
      </c>
    </row>
    <row r="2941" spans="1:2" x14ac:dyDescent="0.25">
      <c r="A2941" t="s">
        <v>827</v>
      </c>
      <c r="B2941" s="112">
        <v>47347</v>
      </c>
    </row>
    <row r="2942" spans="1:2" x14ac:dyDescent="0.25">
      <c r="A2942" t="s">
        <v>828</v>
      </c>
      <c r="B2942" s="112">
        <v>47347</v>
      </c>
    </row>
    <row r="2943" spans="1:2" x14ac:dyDescent="0.25">
      <c r="A2943" t="s">
        <v>829</v>
      </c>
      <c r="B2943" s="112">
        <v>47347</v>
      </c>
    </row>
    <row r="2944" spans="1:2" x14ac:dyDescent="0.25">
      <c r="A2944" t="s">
        <v>830</v>
      </c>
      <c r="B2944" s="112">
        <v>47347</v>
      </c>
    </row>
    <row r="2945" spans="1:2" x14ac:dyDescent="0.25">
      <c r="A2945" t="s">
        <v>831</v>
      </c>
      <c r="B2945" s="112">
        <v>47347</v>
      </c>
    </row>
    <row r="2946" spans="1:2" x14ac:dyDescent="0.25">
      <c r="A2946" t="s">
        <v>832</v>
      </c>
      <c r="B2946" s="112">
        <v>47347</v>
      </c>
    </row>
    <row r="2947" spans="1:2" x14ac:dyDescent="0.25">
      <c r="A2947" t="s">
        <v>833</v>
      </c>
      <c r="B2947" s="112">
        <v>47347</v>
      </c>
    </row>
    <row r="2948" spans="1:2" x14ac:dyDescent="0.25">
      <c r="A2948" t="s">
        <v>834</v>
      </c>
      <c r="B2948" s="112">
        <v>47347</v>
      </c>
    </row>
    <row r="2949" spans="1:2" x14ac:dyDescent="0.25">
      <c r="A2949" t="s">
        <v>835</v>
      </c>
      <c r="B2949" s="112">
        <v>47347</v>
      </c>
    </row>
    <row r="2950" spans="1:2" x14ac:dyDescent="0.25">
      <c r="A2950" t="s">
        <v>836</v>
      </c>
      <c r="B2950" s="112">
        <v>47347</v>
      </c>
    </row>
    <row r="2951" spans="1:2" x14ac:dyDescent="0.25">
      <c r="A2951" t="s">
        <v>837</v>
      </c>
      <c r="B2951" s="112">
        <v>47347</v>
      </c>
    </row>
    <row r="2952" spans="1:2" x14ac:dyDescent="0.25">
      <c r="A2952" t="s">
        <v>838</v>
      </c>
      <c r="B2952" s="112">
        <v>47347</v>
      </c>
    </row>
    <row r="2953" spans="1:2" x14ac:dyDescent="0.25">
      <c r="A2953" t="s">
        <v>839</v>
      </c>
      <c r="B2953" s="112">
        <v>47347</v>
      </c>
    </row>
    <row r="2954" spans="1:2" x14ac:dyDescent="0.25">
      <c r="A2954" t="s">
        <v>840</v>
      </c>
      <c r="B2954" s="112">
        <v>47347</v>
      </c>
    </row>
    <row r="2955" spans="1:2" x14ac:dyDescent="0.25">
      <c r="A2955" t="s">
        <v>841</v>
      </c>
      <c r="B2955" s="112">
        <v>47347</v>
      </c>
    </row>
    <row r="2956" spans="1:2" x14ac:dyDescent="0.25">
      <c r="A2956" t="s">
        <v>842</v>
      </c>
      <c r="B2956" s="112">
        <v>47347</v>
      </c>
    </row>
    <row r="2957" spans="1:2" x14ac:dyDescent="0.25">
      <c r="A2957" t="s">
        <v>843</v>
      </c>
      <c r="B2957" s="112">
        <v>47347</v>
      </c>
    </row>
    <row r="2958" spans="1:2" x14ac:dyDescent="0.25">
      <c r="A2958" t="s">
        <v>844</v>
      </c>
      <c r="B2958" s="112">
        <v>47347</v>
      </c>
    </row>
    <row r="2959" spans="1:2" x14ac:dyDescent="0.25">
      <c r="A2959" t="s">
        <v>845</v>
      </c>
      <c r="B2959" s="112">
        <v>47347</v>
      </c>
    </row>
    <row r="2960" spans="1:2" x14ac:dyDescent="0.25">
      <c r="A2960" t="s">
        <v>795</v>
      </c>
      <c r="B2960" s="112">
        <v>47347</v>
      </c>
    </row>
    <row r="2961" spans="1:2" x14ac:dyDescent="0.25">
      <c r="A2961" t="s">
        <v>796</v>
      </c>
      <c r="B2961" s="112">
        <v>47347</v>
      </c>
    </row>
    <row r="2962" spans="1:2" x14ac:dyDescent="0.25">
      <c r="A2962" t="s">
        <v>797</v>
      </c>
      <c r="B2962" s="112">
        <v>47347</v>
      </c>
    </row>
    <row r="2963" spans="1:2" x14ac:dyDescent="0.25">
      <c r="A2963" t="s">
        <v>798</v>
      </c>
      <c r="B2963" s="112">
        <v>47347</v>
      </c>
    </row>
    <row r="2964" spans="1:2" x14ac:dyDescent="0.25">
      <c r="A2964" t="s">
        <v>799</v>
      </c>
      <c r="B2964" s="112">
        <v>47347</v>
      </c>
    </row>
    <row r="2965" spans="1:2" x14ac:dyDescent="0.25">
      <c r="A2965" t="s">
        <v>800</v>
      </c>
      <c r="B2965" s="112">
        <v>47347</v>
      </c>
    </row>
    <row r="2966" spans="1:2" x14ac:dyDescent="0.25">
      <c r="A2966" t="s">
        <v>801</v>
      </c>
      <c r="B2966" s="112">
        <v>47347</v>
      </c>
    </row>
    <row r="2967" spans="1:2" x14ac:dyDescent="0.25">
      <c r="A2967" t="s">
        <v>802</v>
      </c>
      <c r="B2967" s="112">
        <v>47347</v>
      </c>
    </row>
    <row r="2968" spans="1:2" x14ac:dyDescent="0.25">
      <c r="A2968" t="s">
        <v>803</v>
      </c>
      <c r="B2968" s="112">
        <v>47347</v>
      </c>
    </row>
    <row r="2969" spans="1:2" x14ac:dyDescent="0.25">
      <c r="A2969" t="s">
        <v>804</v>
      </c>
      <c r="B2969" s="112">
        <v>47347</v>
      </c>
    </row>
    <row r="2970" spans="1:2" x14ac:dyDescent="0.25">
      <c r="A2970" t="s">
        <v>805</v>
      </c>
      <c r="B2970" s="112">
        <v>47347</v>
      </c>
    </row>
    <row r="2971" spans="1:2" x14ac:dyDescent="0.25">
      <c r="A2971" t="s">
        <v>806</v>
      </c>
      <c r="B2971" s="112">
        <v>47347</v>
      </c>
    </row>
    <row r="2972" spans="1:2" x14ac:dyDescent="0.25">
      <c r="A2972" t="s">
        <v>807</v>
      </c>
      <c r="B2972" s="112">
        <v>47347</v>
      </c>
    </row>
    <row r="2973" spans="1:2" x14ac:dyDescent="0.25">
      <c r="A2973" t="s">
        <v>808</v>
      </c>
      <c r="B2973" s="112">
        <v>47347</v>
      </c>
    </row>
    <row r="2974" spans="1:2" x14ac:dyDescent="0.25">
      <c r="A2974" t="s">
        <v>809</v>
      </c>
      <c r="B2974" s="112">
        <v>47347</v>
      </c>
    </row>
    <row r="2975" spans="1:2" x14ac:dyDescent="0.25">
      <c r="A2975" t="s">
        <v>810</v>
      </c>
      <c r="B2975" s="112">
        <v>47347</v>
      </c>
    </row>
    <row r="2976" spans="1:2" x14ac:dyDescent="0.25">
      <c r="A2976" t="s">
        <v>811</v>
      </c>
      <c r="B2976" s="112">
        <v>47347</v>
      </c>
    </row>
    <row r="2977" spans="1:2" x14ac:dyDescent="0.25">
      <c r="A2977" t="s">
        <v>812</v>
      </c>
      <c r="B2977" s="112">
        <v>47347</v>
      </c>
    </row>
    <row r="2978" spans="1:2" x14ac:dyDescent="0.25">
      <c r="A2978" t="s">
        <v>813</v>
      </c>
      <c r="B2978" s="112">
        <v>47347</v>
      </c>
    </row>
    <row r="2979" spans="1:2" x14ac:dyDescent="0.25">
      <c r="A2979" t="s">
        <v>814</v>
      </c>
      <c r="B2979" s="112">
        <v>47347</v>
      </c>
    </row>
    <row r="2980" spans="1:2" x14ac:dyDescent="0.25">
      <c r="A2980" t="s">
        <v>815</v>
      </c>
      <c r="B2980" s="112">
        <v>47347</v>
      </c>
    </row>
    <row r="2981" spans="1:2" x14ac:dyDescent="0.25">
      <c r="A2981" t="s">
        <v>816</v>
      </c>
      <c r="B2981" s="112">
        <v>47347</v>
      </c>
    </row>
    <row r="2982" spans="1:2" x14ac:dyDescent="0.25">
      <c r="A2982" t="s">
        <v>817</v>
      </c>
      <c r="B2982" s="112">
        <v>47347</v>
      </c>
    </row>
    <row r="2983" spans="1:2" x14ac:dyDescent="0.25">
      <c r="A2983" t="s">
        <v>818</v>
      </c>
      <c r="B2983" s="112">
        <v>47347</v>
      </c>
    </row>
    <row r="2984" spans="1:2" x14ac:dyDescent="0.25">
      <c r="A2984" t="s">
        <v>819</v>
      </c>
      <c r="B2984" s="112">
        <v>47347</v>
      </c>
    </row>
    <row r="2985" spans="1:2" x14ac:dyDescent="0.25">
      <c r="A2985" t="s">
        <v>820</v>
      </c>
      <c r="B2985" s="112">
        <v>47347</v>
      </c>
    </row>
    <row r="2986" spans="1:2" x14ac:dyDescent="0.25">
      <c r="A2986" t="s">
        <v>821</v>
      </c>
      <c r="B2986" s="112">
        <v>47347</v>
      </c>
    </row>
    <row r="2987" spans="1:2" x14ac:dyDescent="0.25">
      <c r="A2987" t="s">
        <v>822</v>
      </c>
      <c r="B2987" s="112">
        <v>47347</v>
      </c>
    </row>
    <row r="2988" spans="1:2" x14ac:dyDescent="0.25">
      <c r="A2988" t="s">
        <v>823</v>
      </c>
      <c r="B2988" s="112">
        <v>47347</v>
      </c>
    </row>
    <row r="2989" spans="1:2" x14ac:dyDescent="0.25">
      <c r="A2989" t="s">
        <v>824</v>
      </c>
      <c r="B2989" s="112">
        <v>47347</v>
      </c>
    </row>
    <row r="2990" spans="1:2" x14ac:dyDescent="0.25">
      <c r="A2990" t="s">
        <v>825</v>
      </c>
      <c r="B2990" s="112">
        <v>47347</v>
      </c>
    </row>
    <row r="2991" spans="1:2" x14ac:dyDescent="0.25">
      <c r="A2991" t="s">
        <v>826</v>
      </c>
      <c r="B2991" s="112">
        <v>47347</v>
      </c>
    </row>
    <row r="2992" spans="1:2" x14ac:dyDescent="0.25">
      <c r="A2992" t="s">
        <v>827</v>
      </c>
      <c r="B2992" s="112">
        <v>47347</v>
      </c>
    </row>
    <row r="2993" spans="1:2" x14ac:dyDescent="0.25">
      <c r="A2993" t="s">
        <v>828</v>
      </c>
      <c r="B2993" s="112">
        <v>47347</v>
      </c>
    </row>
    <row r="2994" spans="1:2" x14ac:dyDescent="0.25">
      <c r="A2994" t="s">
        <v>829</v>
      </c>
      <c r="B2994" s="112">
        <v>47347</v>
      </c>
    </row>
    <row r="2995" spans="1:2" x14ac:dyDescent="0.25">
      <c r="A2995" t="s">
        <v>830</v>
      </c>
      <c r="B2995" s="112">
        <v>47347</v>
      </c>
    </row>
    <row r="2996" spans="1:2" x14ac:dyDescent="0.25">
      <c r="A2996" t="s">
        <v>831</v>
      </c>
      <c r="B2996" s="112">
        <v>47347</v>
      </c>
    </row>
    <row r="2997" spans="1:2" x14ac:dyDescent="0.25">
      <c r="A2997" t="s">
        <v>832</v>
      </c>
      <c r="B2997" s="112">
        <v>47347</v>
      </c>
    </row>
    <row r="2998" spans="1:2" x14ac:dyDescent="0.25">
      <c r="A2998" t="s">
        <v>833</v>
      </c>
      <c r="B2998" s="112">
        <v>47347</v>
      </c>
    </row>
    <row r="2999" spans="1:2" x14ac:dyDescent="0.25">
      <c r="A2999" t="s">
        <v>834</v>
      </c>
      <c r="B2999" s="112">
        <v>47347</v>
      </c>
    </row>
    <row r="3000" spans="1:2" x14ac:dyDescent="0.25">
      <c r="A3000" t="s">
        <v>835</v>
      </c>
      <c r="B3000" s="112">
        <v>47347</v>
      </c>
    </row>
    <row r="3001" spans="1:2" x14ac:dyDescent="0.25">
      <c r="A3001" t="s">
        <v>836</v>
      </c>
      <c r="B3001" s="112">
        <v>47347</v>
      </c>
    </row>
    <row r="3002" spans="1:2" x14ac:dyDescent="0.25">
      <c r="A3002" t="s">
        <v>837</v>
      </c>
      <c r="B3002" s="112">
        <v>47347</v>
      </c>
    </row>
    <row r="3003" spans="1:2" x14ac:dyDescent="0.25">
      <c r="A3003" t="s">
        <v>838</v>
      </c>
      <c r="B3003" s="112">
        <v>47347</v>
      </c>
    </row>
    <row r="3004" spans="1:2" x14ac:dyDescent="0.25">
      <c r="A3004" t="s">
        <v>839</v>
      </c>
      <c r="B3004" s="112">
        <v>47347</v>
      </c>
    </row>
    <row r="3005" spans="1:2" x14ac:dyDescent="0.25">
      <c r="A3005" t="s">
        <v>840</v>
      </c>
      <c r="B3005" s="112">
        <v>47347</v>
      </c>
    </row>
    <row r="3006" spans="1:2" x14ac:dyDescent="0.25">
      <c r="A3006" t="s">
        <v>841</v>
      </c>
      <c r="B3006" s="112">
        <v>47347</v>
      </c>
    </row>
    <row r="3007" spans="1:2" x14ac:dyDescent="0.25">
      <c r="A3007" t="s">
        <v>842</v>
      </c>
      <c r="B3007" s="112">
        <v>47347</v>
      </c>
    </row>
    <row r="3008" spans="1:2" x14ac:dyDescent="0.25">
      <c r="A3008" t="s">
        <v>843</v>
      </c>
      <c r="B3008" s="112">
        <v>47347</v>
      </c>
    </row>
    <row r="3009" spans="1:2" x14ac:dyDescent="0.25">
      <c r="A3009" t="s">
        <v>844</v>
      </c>
      <c r="B3009" s="112">
        <v>47347</v>
      </c>
    </row>
    <row r="3010" spans="1:2" x14ac:dyDescent="0.25">
      <c r="A3010" t="s">
        <v>845</v>
      </c>
      <c r="B3010" s="112">
        <v>47347</v>
      </c>
    </row>
    <row r="3011" spans="1:2" x14ac:dyDescent="0.25">
      <c r="A3011" t="s">
        <v>795</v>
      </c>
      <c r="B3011" s="112">
        <v>47347</v>
      </c>
    </row>
    <row r="3012" spans="1:2" x14ac:dyDescent="0.25">
      <c r="A3012" t="s">
        <v>796</v>
      </c>
      <c r="B3012" s="112">
        <v>47347</v>
      </c>
    </row>
    <row r="3013" spans="1:2" x14ac:dyDescent="0.25">
      <c r="A3013" t="s">
        <v>797</v>
      </c>
      <c r="B3013" s="112">
        <v>47347</v>
      </c>
    </row>
    <row r="3014" spans="1:2" x14ac:dyDescent="0.25">
      <c r="A3014" t="s">
        <v>798</v>
      </c>
      <c r="B3014" s="112">
        <v>47347</v>
      </c>
    </row>
    <row r="3015" spans="1:2" x14ac:dyDescent="0.25">
      <c r="A3015" t="s">
        <v>799</v>
      </c>
      <c r="B3015" s="112">
        <v>47347</v>
      </c>
    </row>
    <row r="3016" spans="1:2" x14ac:dyDescent="0.25">
      <c r="A3016" t="s">
        <v>800</v>
      </c>
      <c r="B3016" s="112">
        <v>47347</v>
      </c>
    </row>
    <row r="3017" spans="1:2" x14ac:dyDescent="0.25">
      <c r="A3017" t="s">
        <v>801</v>
      </c>
      <c r="B3017" s="112">
        <v>47347</v>
      </c>
    </row>
    <row r="3018" spans="1:2" x14ac:dyDescent="0.25">
      <c r="A3018" t="s">
        <v>802</v>
      </c>
      <c r="B3018" s="112">
        <v>47347</v>
      </c>
    </row>
    <row r="3019" spans="1:2" x14ac:dyDescent="0.25">
      <c r="A3019" t="s">
        <v>803</v>
      </c>
      <c r="B3019" s="112">
        <v>47347</v>
      </c>
    </row>
    <row r="3020" spans="1:2" x14ac:dyDescent="0.25">
      <c r="A3020" t="s">
        <v>804</v>
      </c>
      <c r="B3020" s="112">
        <v>47347</v>
      </c>
    </row>
    <row r="3021" spans="1:2" x14ac:dyDescent="0.25">
      <c r="A3021" t="s">
        <v>805</v>
      </c>
      <c r="B3021" s="112">
        <v>47347</v>
      </c>
    </row>
    <row r="3022" spans="1:2" x14ac:dyDescent="0.25">
      <c r="A3022" t="s">
        <v>806</v>
      </c>
      <c r="B3022" s="112">
        <v>47347</v>
      </c>
    </row>
    <row r="3023" spans="1:2" x14ac:dyDescent="0.25">
      <c r="A3023" t="s">
        <v>807</v>
      </c>
      <c r="B3023" s="112">
        <v>47347</v>
      </c>
    </row>
    <row r="3024" spans="1:2" x14ac:dyDescent="0.25">
      <c r="A3024" t="s">
        <v>808</v>
      </c>
      <c r="B3024" s="112">
        <v>47347</v>
      </c>
    </row>
    <row r="3025" spans="1:2" x14ac:dyDescent="0.25">
      <c r="A3025" t="s">
        <v>809</v>
      </c>
      <c r="B3025" s="112">
        <v>47347</v>
      </c>
    </row>
    <row r="3026" spans="1:2" x14ac:dyDescent="0.25">
      <c r="A3026" t="s">
        <v>810</v>
      </c>
      <c r="B3026" s="112">
        <v>47347</v>
      </c>
    </row>
    <row r="3027" spans="1:2" x14ac:dyDescent="0.25">
      <c r="A3027" t="s">
        <v>811</v>
      </c>
      <c r="B3027" s="112">
        <v>47347</v>
      </c>
    </row>
    <row r="3028" spans="1:2" x14ac:dyDescent="0.25">
      <c r="A3028" t="s">
        <v>812</v>
      </c>
      <c r="B3028" s="112">
        <v>47347</v>
      </c>
    </row>
    <row r="3029" spans="1:2" x14ac:dyDescent="0.25">
      <c r="A3029" t="s">
        <v>813</v>
      </c>
      <c r="B3029" s="112">
        <v>47347</v>
      </c>
    </row>
    <row r="3030" spans="1:2" x14ac:dyDescent="0.25">
      <c r="A3030" t="s">
        <v>814</v>
      </c>
      <c r="B3030" s="112">
        <v>47347</v>
      </c>
    </row>
    <row r="3031" spans="1:2" x14ac:dyDescent="0.25">
      <c r="A3031" t="s">
        <v>815</v>
      </c>
      <c r="B3031" s="112">
        <v>47347</v>
      </c>
    </row>
    <row r="3032" spans="1:2" x14ac:dyDescent="0.25">
      <c r="A3032" t="s">
        <v>816</v>
      </c>
      <c r="B3032" s="112">
        <v>47347</v>
      </c>
    </row>
    <row r="3033" spans="1:2" x14ac:dyDescent="0.25">
      <c r="A3033" t="s">
        <v>817</v>
      </c>
      <c r="B3033" s="112">
        <v>47347</v>
      </c>
    </row>
    <row r="3034" spans="1:2" x14ac:dyDescent="0.25">
      <c r="A3034" t="s">
        <v>818</v>
      </c>
      <c r="B3034" s="112">
        <v>47347</v>
      </c>
    </row>
    <row r="3035" spans="1:2" x14ac:dyDescent="0.25">
      <c r="A3035" t="s">
        <v>819</v>
      </c>
      <c r="B3035" s="112">
        <v>47347</v>
      </c>
    </row>
    <row r="3036" spans="1:2" x14ac:dyDescent="0.25">
      <c r="A3036" t="s">
        <v>820</v>
      </c>
      <c r="B3036" s="112">
        <v>47347</v>
      </c>
    </row>
    <row r="3037" spans="1:2" x14ac:dyDescent="0.25">
      <c r="A3037" t="s">
        <v>821</v>
      </c>
      <c r="B3037" s="112">
        <v>47347</v>
      </c>
    </row>
    <row r="3038" spans="1:2" x14ac:dyDescent="0.25">
      <c r="A3038" t="s">
        <v>822</v>
      </c>
      <c r="B3038" s="112">
        <v>47347</v>
      </c>
    </row>
    <row r="3039" spans="1:2" x14ac:dyDescent="0.25">
      <c r="A3039" t="s">
        <v>823</v>
      </c>
      <c r="B3039" s="112">
        <v>47347</v>
      </c>
    </row>
    <row r="3040" spans="1:2" x14ac:dyDescent="0.25">
      <c r="A3040" t="s">
        <v>824</v>
      </c>
      <c r="B3040" s="112">
        <v>47347</v>
      </c>
    </row>
    <row r="3041" spans="1:2" x14ac:dyDescent="0.25">
      <c r="A3041" t="s">
        <v>825</v>
      </c>
      <c r="B3041" s="112">
        <v>47347</v>
      </c>
    </row>
    <row r="3042" spans="1:2" x14ac:dyDescent="0.25">
      <c r="A3042" t="s">
        <v>826</v>
      </c>
      <c r="B3042" s="112">
        <v>47347</v>
      </c>
    </row>
    <row r="3043" spans="1:2" x14ac:dyDescent="0.25">
      <c r="A3043" t="s">
        <v>827</v>
      </c>
      <c r="B3043" s="112">
        <v>47347</v>
      </c>
    </row>
    <row r="3044" spans="1:2" x14ac:dyDescent="0.25">
      <c r="A3044" t="s">
        <v>828</v>
      </c>
      <c r="B3044" s="112">
        <v>47347</v>
      </c>
    </row>
    <row r="3045" spans="1:2" x14ac:dyDescent="0.25">
      <c r="A3045" t="s">
        <v>829</v>
      </c>
      <c r="B3045" s="112">
        <v>47347</v>
      </c>
    </row>
    <row r="3046" spans="1:2" x14ac:dyDescent="0.25">
      <c r="A3046" t="s">
        <v>830</v>
      </c>
      <c r="B3046" s="112">
        <v>47347</v>
      </c>
    </row>
    <row r="3047" spans="1:2" x14ac:dyDescent="0.25">
      <c r="A3047" t="s">
        <v>831</v>
      </c>
      <c r="B3047" s="112">
        <v>47347</v>
      </c>
    </row>
    <row r="3048" spans="1:2" x14ac:dyDescent="0.25">
      <c r="A3048" t="s">
        <v>832</v>
      </c>
      <c r="B3048" s="112">
        <v>47347</v>
      </c>
    </row>
    <row r="3049" spans="1:2" x14ac:dyDescent="0.25">
      <c r="A3049" t="s">
        <v>833</v>
      </c>
      <c r="B3049" s="112">
        <v>47347</v>
      </c>
    </row>
    <row r="3050" spans="1:2" x14ac:dyDescent="0.25">
      <c r="A3050" t="s">
        <v>834</v>
      </c>
      <c r="B3050" s="112">
        <v>47347</v>
      </c>
    </row>
    <row r="3051" spans="1:2" x14ac:dyDescent="0.25">
      <c r="A3051" t="s">
        <v>835</v>
      </c>
      <c r="B3051" s="112">
        <v>47347</v>
      </c>
    </row>
    <row r="3052" spans="1:2" x14ac:dyDescent="0.25">
      <c r="A3052" t="s">
        <v>836</v>
      </c>
      <c r="B3052" s="112">
        <v>47347</v>
      </c>
    </row>
    <row r="3053" spans="1:2" x14ac:dyDescent="0.25">
      <c r="A3053" t="s">
        <v>837</v>
      </c>
      <c r="B3053" s="112">
        <v>47347</v>
      </c>
    </row>
    <row r="3054" spans="1:2" x14ac:dyDescent="0.25">
      <c r="A3054" t="s">
        <v>838</v>
      </c>
      <c r="B3054" s="112">
        <v>47347</v>
      </c>
    </row>
    <row r="3055" spans="1:2" x14ac:dyDescent="0.25">
      <c r="A3055" t="s">
        <v>839</v>
      </c>
      <c r="B3055" s="112">
        <v>47347</v>
      </c>
    </row>
    <row r="3056" spans="1:2" x14ac:dyDescent="0.25">
      <c r="A3056" t="s">
        <v>840</v>
      </c>
      <c r="B3056" s="112">
        <v>47347</v>
      </c>
    </row>
    <row r="3057" spans="1:2" x14ac:dyDescent="0.25">
      <c r="A3057" t="s">
        <v>841</v>
      </c>
      <c r="B3057" s="112">
        <v>47347</v>
      </c>
    </row>
    <row r="3058" spans="1:2" x14ac:dyDescent="0.25">
      <c r="A3058" t="s">
        <v>842</v>
      </c>
      <c r="B3058" s="112">
        <v>47347</v>
      </c>
    </row>
    <row r="3059" spans="1:2" x14ac:dyDescent="0.25">
      <c r="A3059" t="s">
        <v>843</v>
      </c>
      <c r="B3059" s="112">
        <v>47347</v>
      </c>
    </row>
    <row r="3060" spans="1:2" x14ac:dyDescent="0.25">
      <c r="A3060" t="s">
        <v>844</v>
      </c>
      <c r="B3060" s="112">
        <v>47347</v>
      </c>
    </row>
    <row r="3061" spans="1:2" x14ac:dyDescent="0.25">
      <c r="A3061" t="s">
        <v>845</v>
      </c>
      <c r="B3061" s="112">
        <v>47347</v>
      </c>
    </row>
    <row r="3062" spans="1:2" x14ac:dyDescent="0.25">
      <c r="A3062" t="s">
        <v>795</v>
      </c>
      <c r="B3062" s="112">
        <v>47347</v>
      </c>
    </row>
    <row r="3063" spans="1:2" x14ac:dyDescent="0.25">
      <c r="A3063" t="s">
        <v>796</v>
      </c>
      <c r="B3063" s="112">
        <v>47331</v>
      </c>
    </row>
    <row r="3064" spans="1:2" x14ac:dyDescent="0.25">
      <c r="A3064" t="s">
        <v>797</v>
      </c>
      <c r="B3064" s="112">
        <v>47331</v>
      </c>
    </row>
    <row r="3065" spans="1:2" x14ac:dyDescent="0.25">
      <c r="A3065" t="s">
        <v>798</v>
      </c>
      <c r="B3065" s="112">
        <v>47331</v>
      </c>
    </row>
    <row r="3066" spans="1:2" x14ac:dyDescent="0.25">
      <c r="A3066" t="s">
        <v>799</v>
      </c>
      <c r="B3066" s="112">
        <v>47331</v>
      </c>
    </row>
    <row r="3067" spans="1:2" x14ac:dyDescent="0.25">
      <c r="A3067" t="s">
        <v>800</v>
      </c>
      <c r="B3067" s="112">
        <v>47331</v>
      </c>
    </row>
    <row r="3068" spans="1:2" x14ac:dyDescent="0.25">
      <c r="A3068" t="s">
        <v>801</v>
      </c>
      <c r="B3068" s="112">
        <v>47331</v>
      </c>
    </row>
    <row r="3069" spans="1:2" x14ac:dyDescent="0.25">
      <c r="A3069" t="s">
        <v>802</v>
      </c>
      <c r="B3069" s="112">
        <v>47331</v>
      </c>
    </row>
    <row r="3070" spans="1:2" x14ac:dyDescent="0.25">
      <c r="A3070" t="s">
        <v>803</v>
      </c>
      <c r="B3070" s="112">
        <v>47331</v>
      </c>
    </row>
    <row r="3071" spans="1:2" x14ac:dyDescent="0.25">
      <c r="A3071" t="s">
        <v>804</v>
      </c>
      <c r="B3071" s="112">
        <v>47331</v>
      </c>
    </row>
    <row r="3072" spans="1:2" x14ac:dyDescent="0.25">
      <c r="A3072" t="s">
        <v>805</v>
      </c>
      <c r="B3072" s="112">
        <v>47331</v>
      </c>
    </row>
    <row r="3073" spans="1:2" x14ac:dyDescent="0.25">
      <c r="A3073" t="s">
        <v>806</v>
      </c>
      <c r="B3073" s="112">
        <v>47331</v>
      </c>
    </row>
    <row r="3074" spans="1:2" x14ac:dyDescent="0.25">
      <c r="A3074" t="s">
        <v>807</v>
      </c>
      <c r="B3074" s="112">
        <v>47331</v>
      </c>
    </row>
    <row r="3075" spans="1:2" x14ac:dyDescent="0.25">
      <c r="A3075" t="s">
        <v>808</v>
      </c>
      <c r="B3075" s="112">
        <v>47331</v>
      </c>
    </row>
    <row r="3076" spans="1:2" x14ac:dyDescent="0.25">
      <c r="A3076" t="s">
        <v>809</v>
      </c>
      <c r="B3076" s="112">
        <v>47331</v>
      </c>
    </row>
    <row r="3077" spans="1:2" x14ac:dyDescent="0.25">
      <c r="A3077" t="s">
        <v>810</v>
      </c>
      <c r="B3077" s="112">
        <v>47331</v>
      </c>
    </row>
    <row r="3078" spans="1:2" x14ac:dyDescent="0.25">
      <c r="A3078" t="s">
        <v>811</v>
      </c>
      <c r="B3078" s="112">
        <v>47331</v>
      </c>
    </row>
    <row r="3079" spans="1:2" x14ac:dyDescent="0.25">
      <c r="A3079" t="s">
        <v>812</v>
      </c>
      <c r="B3079" s="112">
        <v>47331</v>
      </c>
    </row>
    <row r="3080" spans="1:2" x14ac:dyDescent="0.25">
      <c r="A3080" t="s">
        <v>813</v>
      </c>
      <c r="B3080" s="112">
        <v>47331</v>
      </c>
    </row>
    <row r="3081" spans="1:2" x14ac:dyDescent="0.25">
      <c r="A3081" t="s">
        <v>814</v>
      </c>
      <c r="B3081" s="112">
        <v>47331</v>
      </c>
    </row>
    <row r="3082" spans="1:2" x14ac:dyDescent="0.25">
      <c r="A3082" t="s">
        <v>815</v>
      </c>
      <c r="B3082" s="112">
        <v>47331</v>
      </c>
    </row>
    <row r="3083" spans="1:2" x14ac:dyDescent="0.25">
      <c r="A3083" t="s">
        <v>816</v>
      </c>
      <c r="B3083" s="112">
        <v>47331</v>
      </c>
    </row>
    <row r="3084" spans="1:2" x14ac:dyDescent="0.25">
      <c r="A3084" t="s">
        <v>817</v>
      </c>
      <c r="B3084" s="112">
        <v>47331</v>
      </c>
    </row>
    <row r="3085" spans="1:2" x14ac:dyDescent="0.25">
      <c r="A3085" t="s">
        <v>818</v>
      </c>
      <c r="B3085" s="112">
        <v>47331</v>
      </c>
    </row>
    <row r="3086" spans="1:2" x14ac:dyDescent="0.25">
      <c r="A3086" t="s">
        <v>819</v>
      </c>
      <c r="B3086" s="112">
        <v>47331</v>
      </c>
    </row>
    <row r="3087" spans="1:2" x14ac:dyDescent="0.25">
      <c r="A3087" t="s">
        <v>820</v>
      </c>
      <c r="B3087" s="112">
        <v>47331</v>
      </c>
    </row>
    <row r="3088" spans="1:2" x14ac:dyDescent="0.25">
      <c r="A3088" t="s">
        <v>821</v>
      </c>
      <c r="B3088" s="112">
        <v>47331</v>
      </c>
    </row>
    <row r="3089" spans="1:2" x14ac:dyDescent="0.25">
      <c r="A3089" t="s">
        <v>822</v>
      </c>
      <c r="B3089" s="112">
        <v>47331</v>
      </c>
    </row>
    <row r="3090" spans="1:2" x14ac:dyDescent="0.25">
      <c r="A3090" t="s">
        <v>823</v>
      </c>
      <c r="B3090" s="112">
        <v>47331</v>
      </c>
    </row>
    <row r="3091" spans="1:2" x14ac:dyDescent="0.25">
      <c r="A3091" t="s">
        <v>824</v>
      </c>
      <c r="B3091" s="112">
        <v>47331</v>
      </c>
    </row>
    <row r="3092" spans="1:2" x14ac:dyDescent="0.25">
      <c r="A3092" t="s">
        <v>825</v>
      </c>
      <c r="B3092" s="112">
        <v>47331</v>
      </c>
    </row>
    <row r="3093" spans="1:2" x14ac:dyDescent="0.25">
      <c r="A3093" t="s">
        <v>826</v>
      </c>
      <c r="B3093" s="112">
        <v>47331</v>
      </c>
    </row>
    <row r="3094" spans="1:2" x14ac:dyDescent="0.25">
      <c r="A3094" t="s">
        <v>827</v>
      </c>
      <c r="B3094" s="112">
        <v>47331</v>
      </c>
    </row>
    <row r="3095" spans="1:2" x14ac:dyDescent="0.25">
      <c r="A3095" t="s">
        <v>828</v>
      </c>
      <c r="B3095" s="112">
        <v>47331</v>
      </c>
    </row>
    <row r="3096" spans="1:2" x14ac:dyDescent="0.25">
      <c r="A3096" t="s">
        <v>829</v>
      </c>
      <c r="B3096" s="112">
        <v>47331</v>
      </c>
    </row>
    <row r="3097" spans="1:2" x14ac:dyDescent="0.25">
      <c r="A3097" t="s">
        <v>830</v>
      </c>
      <c r="B3097" s="112">
        <v>47331</v>
      </c>
    </row>
    <row r="3098" spans="1:2" x14ac:dyDescent="0.25">
      <c r="A3098" t="s">
        <v>831</v>
      </c>
      <c r="B3098" s="112">
        <v>47331</v>
      </c>
    </row>
    <row r="3099" spans="1:2" x14ac:dyDescent="0.25">
      <c r="A3099" t="s">
        <v>832</v>
      </c>
      <c r="B3099" s="112">
        <v>47331</v>
      </c>
    </row>
    <row r="3100" spans="1:2" x14ac:dyDescent="0.25">
      <c r="A3100" t="s">
        <v>833</v>
      </c>
      <c r="B3100" s="112">
        <v>47331</v>
      </c>
    </row>
    <row r="3101" spans="1:2" x14ac:dyDescent="0.25">
      <c r="A3101" t="s">
        <v>834</v>
      </c>
      <c r="B3101" s="112">
        <v>47331</v>
      </c>
    </row>
    <row r="3102" spans="1:2" x14ac:dyDescent="0.25">
      <c r="A3102" t="s">
        <v>835</v>
      </c>
      <c r="B3102" s="112">
        <v>47331</v>
      </c>
    </row>
    <row r="3103" spans="1:2" x14ac:dyDescent="0.25">
      <c r="A3103" t="s">
        <v>836</v>
      </c>
      <c r="B3103" s="112">
        <v>47331</v>
      </c>
    </row>
    <row r="3104" spans="1:2" x14ac:dyDescent="0.25">
      <c r="A3104" t="s">
        <v>837</v>
      </c>
      <c r="B3104" s="112">
        <v>47331</v>
      </c>
    </row>
    <row r="3105" spans="1:2" x14ac:dyDescent="0.25">
      <c r="A3105" t="s">
        <v>838</v>
      </c>
      <c r="B3105" s="112">
        <v>47331</v>
      </c>
    </row>
    <row r="3106" spans="1:2" x14ac:dyDescent="0.25">
      <c r="A3106" t="s">
        <v>839</v>
      </c>
      <c r="B3106" s="112">
        <v>47331</v>
      </c>
    </row>
    <row r="3107" spans="1:2" x14ac:dyDescent="0.25">
      <c r="A3107" t="s">
        <v>840</v>
      </c>
      <c r="B3107" s="112">
        <v>47331</v>
      </c>
    </row>
    <row r="3108" spans="1:2" x14ac:dyDescent="0.25">
      <c r="A3108" t="s">
        <v>841</v>
      </c>
      <c r="B3108" s="112">
        <v>47331</v>
      </c>
    </row>
    <row r="3109" spans="1:2" x14ac:dyDescent="0.25">
      <c r="A3109" t="s">
        <v>842</v>
      </c>
      <c r="B3109" s="112">
        <v>47331</v>
      </c>
    </row>
    <row r="3110" spans="1:2" x14ac:dyDescent="0.25">
      <c r="A3110" t="s">
        <v>843</v>
      </c>
      <c r="B3110" s="112">
        <v>47331</v>
      </c>
    </row>
    <row r="3111" spans="1:2" x14ac:dyDescent="0.25">
      <c r="A3111" t="s">
        <v>844</v>
      </c>
      <c r="B3111" s="112">
        <v>47331</v>
      </c>
    </row>
    <row r="3112" spans="1:2" x14ac:dyDescent="0.25">
      <c r="A3112" t="s">
        <v>845</v>
      </c>
      <c r="B3112" s="112">
        <v>47331</v>
      </c>
    </row>
    <row r="3113" spans="1:2" x14ac:dyDescent="0.25">
      <c r="A3113" t="s">
        <v>795</v>
      </c>
      <c r="B3113" s="112">
        <v>47331</v>
      </c>
    </row>
    <row r="3114" spans="1:2" x14ac:dyDescent="0.25">
      <c r="A3114" t="s">
        <v>796</v>
      </c>
      <c r="B3114" s="112">
        <v>47331</v>
      </c>
    </row>
    <row r="3115" spans="1:2" x14ac:dyDescent="0.25">
      <c r="A3115" t="s">
        <v>797</v>
      </c>
      <c r="B3115" s="112">
        <v>47331</v>
      </c>
    </row>
    <row r="3116" spans="1:2" x14ac:dyDescent="0.25">
      <c r="A3116" t="s">
        <v>798</v>
      </c>
      <c r="B3116" s="112">
        <v>47331</v>
      </c>
    </row>
    <row r="3117" spans="1:2" x14ac:dyDescent="0.25">
      <c r="A3117" t="s">
        <v>799</v>
      </c>
      <c r="B3117" s="112">
        <v>47331</v>
      </c>
    </row>
    <row r="3118" spans="1:2" x14ac:dyDescent="0.25">
      <c r="A3118" t="s">
        <v>800</v>
      </c>
      <c r="B3118" s="112">
        <v>47331</v>
      </c>
    </row>
    <row r="3119" spans="1:2" x14ac:dyDescent="0.25">
      <c r="A3119" t="s">
        <v>801</v>
      </c>
      <c r="B3119" s="112">
        <v>47331</v>
      </c>
    </row>
    <row r="3120" spans="1:2" x14ac:dyDescent="0.25">
      <c r="A3120" t="s">
        <v>802</v>
      </c>
      <c r="B3120" s="112">
        <v>47331</v>
      </c>
    </row>
    <row r="3121" spans="1:2" x14ac:dyDescent="0.25">
      <c r="A3121" t="s">
        <v>803</v>
      </c>
      <c r="B3121" s="112">
        <v>47331</v>
      </c>
    </row>
    <row r="3122" spans="1:2" x14ac:dyDescent="0.25">
      <c r="A3122" t="s">
        <v>804</v>
      </c>
      <c r="B3122" s="112">
        <v>47331</v>
      </c>
    </row>
    <row r="3123" spans="1:2" x14ac:dyDescent="0.25">
      <c r="A3123" t="s">
        <v>805</v>
      </c>
      <c r="B3123" s="112">
        <v>47331</v>
      </c>
    </row>
    <row r="3124" spans="1:2" x14ac:dyDescent="0.25">
      <c r="A3124" t="s">
        <v>806</v>
      </c>
      <c r="B3124" s="112">
        <v>47331</v>
      </c>
    </row>
    <row r="3125" spans="1:2" x14ac:dyDescent="0.25">
      <c r="A3125" t="s">
        <v>807</v>
      </c>
      <c r="B3125" s="112">
        <v>47331</v>
      </c>
    </row>
    <row r="3126" spans="1:2" x14ac:dyDescent="0.25">
      <c r="A3126" t="s">
        <v>808</v>
      </c>
      <c r="B3126" s="112">
        <v>47331</v>
      </c>
    </row>
    <row r="3127" spans="1:2" x14ac:dyDescent="0.25">
      <c r="A3127" t="s">
        <v>809</v>
      </c>
      <c r="B3127" s="112">
        <v>47331</v>
      </c>
    </row>
    <row r="3128" spans="1:2" x14ac:dyDescent="0.25">
      <c r="A3128" t="s">
        <v>810</v>
      </c>
      <c r="B3128" s="112">
        <v>47331</v>
      </c>
    </row>
    <row r="3129" spans="1:2" x14ac:dyDescent="0.25">
      <c r="A3129" t="s">
        <v>811</v>
      </c>
      <c r="B3129" s="112">
        <v>47331</v>
      </c>
    </row>
    <row r="3130" spans="1:2" x14ac:dyDescent="0.25">
      <c r="A3130" t="s">
        <v>812</v>
      </c>
      <c r="B3130" s="112">
        <v>47331</v>
      </c>
    </row>
    <row r="3131" spans="1:2" x14ac:dyDescent="0.25">
      <c r="A3131" t="s">
        <v>813</v>
      </c>
      <c r="B3131" s="112">
        <v>47331</v>
      </c>
    </row>
    <row r="3132" spans="1:2" x14ac:dyDescent="0.25">
      <c r="A3132" t="s">
        <v>814</v>
      </c>
      <c r="B3132" s="112">
        <v>47331</v>
      </c>
    </row>
    <row r="3133" spans="1:2" x14ac:dyDescent="0.25">
      <c r="A3133" t="s">
        <v>815</v>
      </c>
      <c r="B3133" s="112">
        <v>47331</v>
      </c>
    </row>
    <row r="3134" spans="1:2" x14ac:dyDescent="0.25">
      <c r="A3134" t="s">
        <v>816</v>
      </c>
      <c r="B3134" s="112">
        <v>47331</v>
      </c>
    </row>
    <row r="3135" spans="1:2" x14ac:dyDescent="0.25">
      <c r="A3135" t="s">
        <v>817</v>
      </c>
      <c r="B3135" s="112">
        <v>47331</v>
      </c>
    </row>
    <row r="3136" spans="1:2" x14ac:dyDescent="0.25">
      <c r="A3136" t="s">
        <v>818</v>
      </c>
      <c r="B3136" s="112">
        <v>47331</v>
      </c>
    </row>
    <row r="3137" spans="1:2" x14ac:dyDescent="0.25">
      <c r="A3137" t="s">
        <v>819</v>
      </c>
      <c r="B3137" s="112">
        <v>47331</v>
      </c>
    </row>
    <row r="3138" spans="1:2" x14ac:dyDescent="0.25">
      <c r="A3138" t="s">
        <v>820</v>
      </c>
      <c r="B3138" s="112">
        <v>47331</v>
      </c>
    </row>
    <row r="3139" spans="1:2" x14ac:dyDescent="0.25">
      <c r="A3139" t="s">
        <v>821</v>
      </c>
      <c r="B3139" s="112">
        <v>47331</v>
      </c>
    </row>
    <row r="3140" spans="1:2" x14ac:dyDescent="0.25">
      <c r="A3140" t="s">
        <v>822</v>
      </c>
      <c r="B3140" s="112">
        <v>47331</v>
      </c>
    </row>
    <row r="3141" spans="1:2" x14ac:dyDescent="0.25">
      <c r="A3141" t="s">
        <v>823</v>
      </c>
      <c r="B3141" s="112">
        <v>47331</v>
      </c>
    </row>
    <row r="3142" spans="1:2" x14ac:dyDescent="0.25">
      <c r="A3142" t="s">
        <v>824</v>
      </c>
      <c r="B3142" s="112">
        <v>47331</v>
      </c>
    </row>
    <row r="3143" spans="1:2" x14ac:dyDescent="0.25">
      <c r="A3143" t="s">
        <v>825</v>
      </c>
      <c r="B3143" s="112">
        <v>47331</v>
      </c>
    </row>
    <row r="3144" spans="1:2" x14ac:dyDescent="0.25">
      <c r="A3144" t="s">
        <v>826</v>
      </c>
      <c r="B3144" s="112">
        <v>47331</v>
      </c>
    </row>
    <row r="3145" spans="1:2" x14ac:dyDescent="0.25">
      <c r="A3145" t="s">
        <v>827</v>
      </c>
      <c r="B3145" s="112">
        <v>47331</v>
      </c>
    </row>
    <row r="3146" spans="1:2" x14ac:dyDescent="0.25">
      <c r="A3146" t="s">
        <v>828</v>
      </c>
      <c r="B3146" s="112">
        <v>47331</v>
      </c>
    </row>
    <row r="3147" spans="1:2" x14ac:dyDescent="0.25">
      <c r="A3147" t="s">
        <v>829</v>
      </c>
      <c r="B3147" s="112">
        <v>47331</v>
      </c>
    </row>
    <row r="3148" spans="1:2" x14ac:dyDescent="0.25">
      <c r="A3148" t="s">
        <v>830</v>
      </c>
      <c r="B3148" s="112">
        <v>47331</v>
      </c>
    </row>
    <row r="3149" spans="1:2" x14ac:dyDescent="0.25">
      <c r="A3149" t="s">
        <v>831</v>
      </c>
      <c r="B3149" s="112">
        <v>47331</v>
      </c>
    </row>
    <row r="3150" spans="1:2" x14ac:dyDescent="0.25">
      <c r="A3150" t="s">
        <v>832</v>
      </c>
      <c r="B3150" s="112">
        <v>47331</v>
      </c>
    </row>
    <row r="3151" spans="1:2" x14ac:dyDescent="0.25">
      <c r="A3151" t="s">
        <v>833</v>
      </c>
      <c r="B3151" s="112">
        <v>47331</v>
      </c>
    </row>
    <row r="3152" spans="1:2" x14ac:dyDescent="0.25">
      <c r="A3152" t="s">
        <v>834</v>
      </c>
      <c r="B3152" s="112">
        <v>47331</v>
      </c>
    </row>
    <row r="3153" spans="1:2" x14ac:dyDescent="0.25">
      <c r="A3153" t="s">
        <v>835</v>
      </c>
      <c r="B3153" s="112">
        <v>47331</v>
      </c>
    </row>
    <row r="3154" spans="1:2" x14ac:dyDescent="0.25">
      <c r="A3154" t="s">
        <v>836</v>
      </c>
      <c r="B3154" s="112">
        <v>47331</v>
      </c>
    </row>
    <row r="3155" spans="1:2" x14ac:dyDescent="0.25">
      <c r="A3155" t="s">
        <v>837</v>
      </c>
      <c r="B3155" s="112">
        <v>47331</v>
      </c>
    </row>
    <row r="3156" spans="1:2" x14ac:dyDescent="0.25">
      <c r="A3156" t="s">
        <v>838</v>
      </c>
      <c r="B3156" s="112">
        <v>47331</v>
      </c>
    </row>
    <row r="3157" spans="1:2" x14ac:dyDescent="0.25">
      <c r="A3157" t="s">
        <v>839</v>
      </c>
      <c r="B3157" s="112">
        <v>47331</v>
      </c>
    </row>
    <row r="3158" spans="1:2" x14ac:dyDescent="0.25">
      <c r="A3158" t="s">
        <v>840</v>
      </c>
      <c r="B3158" s="112">
        <v>47331</v>
      </c>
    </row>
    <row r="3159" spans="1:2" x14ac:dyDescent="0.25">
      <c r="A3159" t="s">
        <v>841</v>
      </c>
      <c r="B3159" s="112">
        <v>47331</v>
      </c>
    </row>
    <row r="3160" spans="1:2" x14ac:dyDescent="0.25">
      <c r="A3160" t="s">
        <v>842</v>
      </c>
      <c r="B3160" s="112">
        <v>47331</v>
      </c>
    </row>
    <row r="3161" spans="1:2" x14ac:dyDescent="0.25">
      <c r="A3161" t="s">
        <v>843</v>
      </c>
      <c r="B3161" s="112">
        <v>47331</v>
      </c>
    </row>
    <row r="3162" spans="1:2" x14ac:dyDescent="0.25">
      <c r="A3162" t="s">
        <v>844</v>
      </c>
      <c r="B3162" s="112">
        <v>47331</v>
      </c>
    </row>
    <row r="3163" spans="1:2" x14ac:dyDescent="0.25">
      <c r="A3163" t="s">
        <v>845</v>
      </c>
      <c r="B3163" s="112">
        <v>47331</v>
      </c>
    </row>
    <row r="3164" spans="1:2" x14ac:dyDescent="0.25">
      <c r="A3164" t="s">
        <v>795</v>
      </c>
      <c r="B3164" s="112">
        <v>47331</v>
      </c>
    </row>
    <row r="3165" spans="1:2" x14ac:dyDescent="0.25">
      <c r="A3165" t="s">
        <v>796</v>
      </c>
      <c r="B3165" s="112">
        <v>47331</v>
      </c>
    </row>
    <row r="3166" spans="1:2" x14ac:dyDescent="0.25">
      <c r="A3166" t="s">
        <v>797</v>
      </c>
      <c r="B3166" s="112">
        <v>47331</v>
      </c>
    </row>
    <row r="3167" spans="1:2" x14ac:dyDescent="0.25">
      <c r="A3167" t="s">
        <v>798</v>
      </c>
      <c r="B3167" s="112">
        <v>47331</v>
      </c>
    </row>
    <row r="3168" spans="1:2" x14ac:dyDescent="0.25">
      <c r="A3168" t="s">
        <v>799</v>
      </c>
      <c r="B3168" s="112">
        <v>47331</v>
      </c>
    </row>
    <row r="3169" spans="1:2" x14ac:dyDescent="0.25">
      <c r="A3169" t="s">
        <v>800</v>
      </c>
      <c r="B3169" s="112">
        <v>47331</v>
      </c>
    </row>
    <row r="3170" spans="1:2" x14ac:dyDescent="0.25">
      <c r="A3170" t="s">
        <v>801</v>
      </c>
      <c r="B3170" s="112">
        <v>47331</v>
      </c>
    </row>
    <row r="3171" spans="1:2" x14ac:dyDescent="0.25">
      <c r="A3171" t="s">
        <v>802</v>
      </c>
      <c r="B3171" s="112">
        <v>47331</v>
      </c>
    </row>
    <row r="3172" spans="1:2" x14ac:dyDescent="0.25">
      <c r="A3172" t="s">
        <v>803</v>
      </c>
      <c r="B3172" s="112">
        <v>47331</v>
      </c>
    </row>
    <row r="3173" spans="1:2" x14ac:dyDescent="0.25">
      <c r="A3173" t="s">
        <v>804</v>
      </c>
      <c r="B3173" s="112">
        <v>47331</v>
      </c>
    </row>
    <row r="3174" spans="1:2" x14ac:dyDescent="0.25">
      <c r="A3174" t="s">
        <v>805</v>
      </c>
      <c r="B3174" s="112">
        <v>47331</v>
      </c>
    </row>
    <row r="3175" spans="1:2" x14ac:dyDescent="0.25">
      <c r="A3175" t="s">
        <v>806</v>
      </c>
      <c r="B3175" s="112">
        <v>47331</v>
      </c>
    </row>
    <row r="3176" spans="1:2" x14ac:dyDescent="0.25">
      <c r="A3176" t="s">
        <v>807</v>
      </c>
      <c r="B3176" s="112">
        <v>47331</v>
      </c>
    </row>
    <row r="3177" spans="1:2" x14ac:dyDescent="0.25">
      <c r="A3177" t="s">
        <v>808</v>
      </c>
      <c r="B3177" s="112">
        <v>47331</v>
      </c>
    </row>
    <row r="3178" spans="1:2" x14ac:dyDescent="0.25">
      <c r="A3178" t="s">
        <v>809</v>
      </c>
      <c r="B3178" s="112">
        <v>47331</v>
      </c>
    </row>
    <row r="3179" spans="1:2" x14ac:dyDescent="0.25">
      <c r="A3179" t="s">
        <v>810</v>
      </c>
      <c r="B3179" s="112">
        <v>47331</v>
      </c>
    </row>
    <row r="3180" spans="1:2" x14ac:dyDescent="0.25">
      <c r="A3180" t="s">
        <v>811</v>
      </c>
      <c r="B3180" s="112">
        <v>47331</v>
      </c>
    </row>
    <row r="3181" spans="1:2" x14ac:dyDescent="0.25">
      <c r="A3181" t="s">
        <v>812</v>
      </c>
      <c r="B3181" s="112">
        <v>47331</v>
      </c>
    </row>
    <row r="3182" spans="1:2" x14ac:dyDescent="0.25">
      <c r="A3182" t="s">
        <v>813</v>
      </c>
      <c r="B3182" s="112">
        <v>47331</v>
      </c>
    </row>
    <row r="3183" spans="1:2" x14ac:dyDescent="0.25">
      <c r="A3183" t="s">
        <v>814</v>
      </c>
      <c r="B3183" s="112">
        <v>47331</v>
      </c>
    </row>
    <row r="3184" spans="1:2" x14ac:dyDescent="0.25">
      <c r="A3184" t="s">
        <v>815</v>
      </c>
      <c r="B3184" s="112">
        <v>47331</v>
      </c>
    </row>
    <row r="3185" spans="1:2" x14ac:dyDescent="0.25">
      <c r="A3185" t="s">
        <v>816</v>
      </c>
      <c r="B3185" s="112">
        <v>47331</v>
      </c>
    </row>
    <row r="3186" spans="1:2" x14ac:dyDescent="0.25">
      <c r="A3186" t="s">
        <v>817</v>
      </c>
      <c r="B3186" s="112">
        <v>47331</v>
      </c>
    </row>
    <row r="3187" spans="1:2" x14ac:dyDescent="0.25">
      <c r="A3187" t="s">
        <v>818</v>
      </c>
      <c r="B3187" s="112">
        <v>47331</v>
      </c>
    </row>
    <row r="3188" spans="1:2" x14ac:dyDescent="0.25">
      <c r="A3188" t="s">
        <v>819</v>
      </c>
      <c r="B3188" s="112">
        <v>47331</v>
      </c>
    </row>
    <row r="3189" spans="1:2" x14ac:dyDescent="0.25">
      <c r="A3189" t="s">
        <v>820</v>
      </c>
      <c r="B3189" s="112">
        <v>47331</v>
      </c>
    </row>
    <row r="3190" spans="1:2" x14ac:dyDescent="0.25">
      <c r="A3190" t="s">
        <v>821</v>
      </c>
      <c r="B3190" s="112">
        <v>47331</v>
      </c>
    </row>
    <row r="3191" spans="1:2" x14ac:dyDescent="0.25">
      <c r="A3191" t="s">
        <v>822</v>
      </c>
      <c r="B3191" s="112">
        <v>47331</v>
      </c>
    </row>
    <row r="3192" spans="1:2" x14ac:dyDescent="0.25">
      <c r="A3192" t="s">
        <v>823</v>
      </c>
      <c r="B3192" s="112">
        <v>47331</v>
      </c>
    </row>
    <row r="3193" spans="1:2" x14ac:dyDescent="0.25">
      <c r="A3193" t="s">
        <v>824</v>
      </c>
      <c r="B3193" s="112">
        <v>47331</v>
      </c>
    </row>
    <row r="3194" spans="1:2" x14ac:dyDescent="0.25">
      <c r="A3194" t="s">
        <v>825</v>
      </c>
      <c r="B3194" s="112">
        <v>47331</v>
      </c>
    </row>
    <row r="3195" spans="1:2" x14ac:dyDescent="0.25">
      <c r="A3195" t="s">
        <v>826</v>
      </c>
      <c r="B3195" s="112">
        <v>47331</v>
      </c>
    </row>
    <row r="3196" spans="1:2" x14ac:dyDescent="0.25">
      <c r="A3196" t="s">
        <v>827</v>
      </c>
      <c r="B3196" s="112">
        <v>47331</v>
      </c>
    </row>
    <row r="3197" spans="1:2" x14ac:dyDescent="0.25">
      <c r="A3197" t="s">
        <v>828</v>
      </c>
      <c r="B3197" s="112">
        <v>47331</v>
      </c>
    </row>
    <row r="3198" spans="1:2" x14ac:dyDescent="0.25">
      <c r="A3198" t="s">
        <v>829</v>
      </c>
      <c r="B3198" s="112">
        <v>47331</v>
      </c>
    </row>
    <row r="3199" spans="1:2" x14ac:dyDescent="0.25">
      <c r="A3199" t="s">
        <v>830</v>
      </c>
      <c r="B3199" s="112">
        <v>47331</v>
      </c>
    </row>
    <row r="3200" spans="1:2" x14ac:dyDescent="0.25">
      <c r="A3200" t="s">
        <v>831</v>
      </c>
      <c r="B3200" s="112">
        <v>47331</v>
      </c>
    </row>
    <row r="3201" spans="1:2" x14ac:dyDescent="0.25">
      <c r="A3201" t="s">
        <v>832</v>
      </c>
      <c r="B3201" s="112">
        <v>47331</v>
      </c>
    </row>
    <row r="3202" spans="1:2" x14ac:dyDescent="0.25">
      <c r="A3202" t="s">
        <v>833</v>
      </c>
      <c r="B3202" s="112">
        <v>47331</v>
      </c>
    </row>
    <row r="3203" spans="1:2" x14ac:dyDescent="0.25">
      <c r="A3203" t="s">
        <v>834</v>
      </c>
      <c r="B3203" s="112">
        <v>47331</v>
      </c>
    </row>
    <row r="3204" spans="1:2" x14ac:dyDescent="0.25">
      <c r="A3204" t="s">
        <v>835</v>
      </c>
      <c r="B3204" s="112">
        <v>47331</v>
      </c>
    </row>
    <row r="3205" spans="1:2" x14ac:dyDescent="0.25">
      <c r="A3205" t="s">
        <v>836</v>
      </c>
      <c r="B3205" s="112">
        <v>47331</v>
      </c>
    </row>
    <row r="3206" spans="1:2" x14ac:dyDescent="0.25">
      <c r="A3206" t="s">
        <v>837</v>
      </c>
      <c r="B3206" s="112">
        <v>47331</v>
      </c>
    </row>
    <row r="3207" spans="1:2" x14ac:dyDescent="0.25">
      <c r="A3207" t="s">
        <v>838</v>
      </c>
      <c r="B3207" s="112">
        <v>47331</v>
      </c>
    </row>
    <row r="3208" spans="1:2" x14ac:dyDescent="0.25">
      <c r="A3208" t="s">
        <v>839</v>
      </c>
      <c r="B3208" s="112">
        <v>47331</v>
      </c>
    </row>
    <row r="3209" spans="1:2" x14ac:dyDescent="0.25">
      <c r="A3209" t="s">
        <v>840</v>
      </c>
      <c r="B3209" s="112">
        <v>47331</v>
      </c>
    </row>
    <row r="3210" spans="1:2" x14ac:dyDescent="0.25">
      <c r="A3210" t="s">
        <v>841</v>
      </c>
      <c r="B3210" s="112">
        <v>47331</v>
      </c>
    </row>
    <row r="3211" spans="1:2" x14ac:dyDescent="0.25">
      <c r="A3211" t="s">
        <v>842</v>
      </c>
      <c r="B3211" s="112">
        <v>47331</v>
      </c>
    </row>
    <row r="3212" spans="1:2" x14ac:dyDescent="0.25">
      <c r="A3212" t="s">
        <v>843</v>
      </c>
      <c r="B3212" s="112">
        <v>47331</v>
      </c>
    </row>
    <row r="3213" spans="1:2" x14ac:dyDescent="0.25">
      <c r="A3213" t="s">
        <v>844</v>
      </c>
      <c r="B3213" s="112">
        <v>47331</v>
      </c>
    </row>
    <row r="3214" spans="1:2" x14ac:dyDescent="0.25">
      <c r="A3214" t="s">
        <v>845</v>
      </c>
      <c r="B3214" s="112">
        <v>47331</v>
      </c>
    </row>
    <row r="3215" spans="1:2" x14ac:dyDescent="0.25">
      <c r="A3215" t="s">
        <v>795</v>
      </c>
      <c r="B3215" s="112">
        <v>47331</v>
      </c>
    </row>
    <row r="3216" spans="1:2" x14ac:dyDescent="0.25">
      <c r="A3216" t="s">
        <v>796</v>
      </c>
      <c r="B3216" s="112">
        <v>47331</v>
      </c>
    </row>
    <row r="3217" spans="1:2" x14ac:dyDescent="0.25">
      <c r="A3217" t="s">
        <v>797</v>
      </c>
      <c r="B3217" s="112">
        <v>47331</v>
      </c>
    </row>
    <row r="3218" spans="1:2" x14ac:dyDescent="0.25">
      <c r="A3218" t="s">
        <v>798</v>
      </c>
      <c r="B3218" s="112">
        <v>47331</v>
      </c>
    </row>
    <row r="3219" spans="1:2" x14ac:dyDescent="0.25">
      <c r="A3219" t="s">
        <v>799</v>
      </c>
      <c r="B3219" s="112">
        <v>47331</v>
      </c>
    </row>
    <row r="3220" spans="1:2" x14ac:dyDescent="0.25">
      <c r="A3220" t="s">
        <v>800</v>
      </c>
      <c r="B3220" s="112">
        <v>47331</v>
      </c>
    </row>
    <row r="3221" spans="1:2" x14ac:dyDescent="0.25">
      <c r="A3221" t="s">
        <v>801</v>
      </c>
      <c r="B3221" s="112">
        <v>47331</v>
      </c>
    </row>
    <row r="3222" spans="1:2" x14ac:dyDescent="0.25">
      <c r="A3222" t="s">
        <v>802</v>
      </c>
      <c r="B3222" s="112">
        <v>47331</v>
      </c>
    </row>
    <row r="3223" spans="1:2" x14ac:dyDescent="0.25">
      <c r="A3223" t="s">
        <v>803</v>
      </c>
      <c r="B3223" s="112">
        <v>47331</v>
      </c>
    </row>
    <row r="3224" spans="1:2" x14ac:dyDescent="0.25">
      <c r="A3224" t="s">
        <v>804</v>
      </c>
      <c r="B3224" s="112">
        <v>47331</v>
      </c>
    </row>
    <row r="3225" spans="1:2" x14ac:dyDescent="0.25">
      <c r="A3225" t="s">
        <v>805</v>
      </c>
      <c r="B3225" s="112">
        <v>47331</v>
      </c>
    </row>
    <row r="3226" spans="1:2" x14ac:dyDescent="0.25">
      <c r="A3226" t="s">
        <v>806</v>
      </c>
      <c r="B3226" s="112">
        <v>47331</v>
      </c>
    </row>
    <row r="3227" spans="1:2" x14ac:dyDescent="0.25">
      <c r="A3227" t="s">
        <v>807</v>
      </c>
      <c r="B3227" s="112">
        <v>47331</v>
      </c>
    </row>
    <row r="3228" spans="1:2" x14ac:dyDescent="0.25">
      <c r="A3228" t="s">
        <v>808</v>
      </c>
      <c r="B3228" s="112">
        <v>47331</v>
      </c>
    </row>
    <row r="3229" spans="1:2" x14ac:dyDescent="0.25">
      <c r="A3229" t="s">
        <v>809</v>
      </c>
      <c r="B3229" s="112">
        <v>47331</v>
      </c>
    </row>
    <row r="3230" spans="1:2" x14ac:dyDescent="0.25">
      <c r="A3230" t="s">
        <v>810</v>
      </c>
      <c r="B3230" s="112">
        <v>47331</v>
      </c>
    </row>
    <row r="3231" spans="1:2" x14ac:dyDescent="0.25">
      <c r="A3231" t="s">
        <v>811</v>
      </c>
      <c r="B3231" s="112">
        <v>47331</v>
      </c>
    </row>
    <row r="3232" spans="1:2" x14ac:dyDescent="0.25">
      <c r="A3232" t="s">
        <v>812</v>
      </c>
      <c r="B3232" s="112">
        <v>47331</v>
      </c>
    </row>
    <row r="3233" spans="1:2" x14ac:dyDescent="0.25">
      <c r="A3233" t="s">
        <v>813</v>
      </c>
      <c r="B3233" s="112">
        <v>47331</v>
      </c>
    </row>
    <row r="3234" spans="1:2" x14ac:dyDescent="0.25">
      <c r="A3234" t="s">
        <v>814</v>
      </c>
      <c r="B3234" s="112">
        <v>47331</v>
      </c>
    </row>
    <row r="3235" spans="1:2" x14ac:dyDescent="0.25">
      <c r="A3235" t="s">
        <v>815</v>
      </c>
      <c r="B3235" s="112">
        <v>47331</v>
      </c>
    </row>
    <row r="3236" spans="1:2" x14ac:dyDescent="0.25">
      <c r="A3236" t="s">
        <v>816</v>
      </c>
      <c r="B3236" s="112">
        <v>47331</v>
      </c>
    </row>
    <row r="3237" spans="1:2" x14ac:dyDescent="0.25">
      <c r="A3237" t="s">
        <v>817</v>
      </c>
      <c r="B3237" s="112">
        <v>47331</v>
      </c>
    </row>
    <row r="3238" spans="1:2" x14ac:dyDescent="0.25">
      <c r="A3238" t="s">
        <v>818</v>
      </c>
      <c r="B3238" s="112">
        <v>47331</v>
      </c>
    </row>
    <row r="3239" spans="1:2" x14ac:dyDescent="0.25">
      <c r="A3239" t="s">
        <v>819</v>
      </c>
      <c r="B3239" s="112">
        <v>47331</v>
      </c>
    </row>
    <row r="3240" spans="1:2" x14ac:dyDescent="0.25">
      <c r="A3240" t="s">
        <v>820</v>
      </c>
      <c r="B3240" s="112">
        <v>47331</v>
      </c>
    </row>
    <row r="3241" spans="1:2" x14ac:dyDescent="0.25">
      <c r="A3241" t="s">
        <v>821</v>
      </c>
      <c r="B3241" s="112">
        <v>47331</v>
      </c>
    </row>
    <row r="3242" spans="1:2" x14ac:dyDescent="0.25">
      <c r="A3242" t="s">
        <v>822</v>
      </c>
      <c r="B3242" s="112">
        <v>47331</v>
      </c>
    </row>
    <row r="3243" spans="1:2" x14ac:dyDescent="0.25">
      <c r="A3243" t="s">
        <v>823</v>
      </c>
      <c r="B3243" s="112">
        <v>47331</v>
      </c>
    </row>
    <row r="3244" spans="1:2" x14ac:dyDescent="0.25">
      <c r="A3244" t="s">
        <v>824</v>
      </c>
      <c r="B3244" s="112">
        <v>47331</v>
      </c>
    </row>
    <row r="3245" spans="1:2" x14ac:dyDescent="0.25">
      <c r="A3245" t="s">
        <v>825</v>
      </c>
      <c r="B3245" s="112">
        <v>47331</v>
      </c>
    </row>
    <row r="3246" spans="1:2" x14ac:dyDescent="0.25">
      <c r="A3246" t="s">
        <v>826</v>
      </c>
      <c r="B3246" s="112">
        <v>47331</v>
      </c>
    </row>
    <row r="3247" spans="1:2" x14ac:dyDescent="0.25">
      <c r="A3247" t="s">
        <v>827</v>
      </c>
      <c r="B3247" s="112">
        <v>47331</v>
      </c>
    </row>
    <row r="3248" spans="1:2" x14ac:dyDescent="0.25">
      <c r="A3248" t="s">
        <v>828</v>
      </c>
      <c r="B3248" s="112">
        <v>47331</v>
      </c>
    </row>
    <row r="3249" spans="1:2" x14ac:dyDescent="0.25">
      <c r="A3249" t="s">
        <v>829</v>
      </c>
      <c r="B3249" s="112">
        <v>47331</v>
      </c>
    </row>
    <row r="3250" spans="1:2" x14ac:dyDescent="0.25">
      <c r="A3250" t="s">
        <v>830</v>
      </c>
      <c r="B3250" s="112">
        <v>47331</v>
      </c>
    </row>
    <row r="3251" spans="1:2" x14ac:dyDescent="0.25">
      <c r="A3251" t="s">
        <v>831</v>
      </c>
      <c r="B3251" s="112">
        <v>47331</v>
      </c>
    </row>
    <row r="3252" spans="1:2" x14ac:dyDescent="0.25">
      <c r="A3252" t="s">
        <v>832</v>
      </c>
      <c r="B3252" s="112">
        <v>47331</v>
      </c>
    </row>
    <row r="3253" spans="1:2" x14ac:dyDescent="0.25">
      <c r="A3253" t="s">
        <v>833</v>
      </c>
      <c r="B3253" s="112">
        <v>47331</v>
      </c>
    </row>
    <row r="3254" spans="1:2" x14ac:dyDescent="0.25">
      <c r="A3254" t="s">
        <v>834</v>
      </c>
      <c r="B3254" s="112">
        <v>47331</v>
      </c>
    </row>
    <row r="3255" spans="1:2" x14ac:dyDescent="0.25">
      <c r="A3255" t="s">
        <v>835</v>
      </c>
      <c r="B3255" s="112">
        <v>47331</v>
      </c>
    </row>
    <row r="3256" spans="1:2" x14ac:dyDescent="0.25">
      <c r="A3256" t="s">
        <v>836</v>
      </c>
      <c r="B3256" s="112">
        <v>47331</v>
      </c>
    </row>
    <row r="3257" spans="1:2" x14ac:dyDescent="0.25">
      <c r="A3257" t="s">
        <v>837</v>
      </c>
      <c r="B3257" s="112">
        <v>47331</v>
      </c>
    </row>
    <row r="3258" spans="1:2" x14ac:dyDescent="0.25">
      <c r="A3258" t="s">
        <v>838</v>
      </c>
      <c r="B3258" s="112">
        <v>47331</v>
      </c>
    </row>
    <row r="3259" spans="1:2" x14ac:dyDescent="0.25">
      <c r="A3259" t="s">
        <v>839</v>
      </c>
      <c r="B3259" s="112">
        <v>47331</v>
      </c>
    </row>
    <row r="3260" spans="1:2" x14ac:dyDescent="0.25">
      <c r="A3260" t="s">
        <v>840</v>
      </c>
      <c r="B3260" s="112">
        <v>47331</v>
      </c>
    </row>
    <row r="3261" spans="1:2" x14ac:dyDescent="0.25">
      <c r="A3261" t="s">
        <v>841</v>
      </c>
      <c r="B3261" s="112">
        <v>47331</v>
      </c>
    </row>
    <row r="3262" spans="1:2" x14ac:dyDescent="0.25">
      <c r="A3262" t="s">
        <v>842</v>
      </c>
      <c r="B3262" s="112">
        <v>47331</v>
      </c>
    </row>
    <row r="3263" spans="1:2" x14ac:dyDescent="0.25">
      <c r="A3263" t="s">
        <v>843</v>
      </c>
      <c r="B3263" s="112">
        <v>47331</v>
      </c>
    </row>
    <row r="3264" spans="1:2" x14ac:dyDescent="0.25">
      <c r="A3264" t="s">
        <v>844</v>
      </c>
      <c r="B3264" s="112">
        <v>47331</v>
      </c>
    </row>
    <row r="3265" spans="1:2" x14ac:dyDescent="0.25">
      <c r="A3265" t="s">
        <v>845</v>
      </c>
      <c r="B3265" s="112">
        <v>47331</v>
      </c>
    </row>
    <row r="3266" spans="1:2" x14ac:dyDescent="0.25">
      <c r="A3266" t="s">
        <v>795</v>
      </c>
      <c r="B3266" s="112">
        <v>47331</v>
      </c>
    </row>
    <row r="3267" spans="1:2" x14ac:dyDescent="0.25">
      <c r="A3267" t="s">
        <v>796</v>
      </c>
      <c r="B3267" s="112">
        <v>47331</v>
      </c>
    </row>
    <row r="3268" spans="1:2" x14ac:dyDescent="0.25">
      <c r="A3268" t="s">
        <v>797</v>
      </c>
      <c r="B3268" s="112">
        <v>47331</v>
      </c>
    </row>
    <row r="3269" spans="1:2" x14ac:dyDescent="0.25">
      <c r="A3269" t="s">
        <v>798</v>
      </c>
      <c r="B3269" s="112">
        <v>47331</v>
      </c>
    </row>
    <row r="3270" spans="1:2" x14ac:dyDescent="0.25">
      <c r="A3270" t="s">
        <v>799</v>
      </c>
      <c r="B3270" s="112">
        <v>47331</v>
      </c>
    </row>
    <row r="3271" spans="1:2" x14ac:dyDescent="0.25">
      <c r="A3271" t="s">
        <v>800</v>
      </c>
      <c r="B3271" s="112">
        <v>47331</v>
      </c>
    </row>
    <row r="3272" spans="1:2" x14ac:dyDescent="0.25">
      <c r="A3272" t="s">
        <v>801</v>
      </c>
      <c r="B3272" s="112">
        <v>47331</v>
      </c>
    </row>
    <row r="3273" spans="1:2" x14ac:dyDescent="0.25">
      <c r="A3273" t="s">
        <v>802</v>
      </c>
      <c r="B3273" s="112">
        <v>47331</v>
      </c>
    </row>
    <row r="3274" spans="1:2" x14ac:dyDescent="0.25">
      <c r="A3274" t="s">
        <v>803</v>
      </c>
      <c r="B3274" s="112">
        <v>47331</v>
      </c>
    </row>
    <row r="3275" spans="1:2" x14ac:dyDescent="0.25">
      <c r="A3275" t="s">
        <v>804</v>
      </c>
      <c r="B3275" s="112">
        <v>47331</v>
      </c>
    </row>
    <row r="3276" spans="1:2" x14ac:dyDescent="0.25">
      <c r="A3276" t="s">
        <v>805</v>
      </c>
      <c r="B3276" s="112">
        <v>47331</v>
      </c>
    </row>
    <row r="3277" spans="1:2" x14ac:dyDescent="0.25">
      <c r="A3277" t="s">
        <v>806</v>
      </c>
      <c r="B3277" s="112">
        <v>47331</v>
      </c>
    </row>
    <row r="3278" spans="1:2" x14ac:dyDescent="0.25">
      <c r="A3278" t="s">
        <v>807</v>
      </c>
      <c r="B3278" s="112">
        <v>47331</v>
      </c>
    </row>
    <row r="3279" spans="1:2" x14ac:dyDescent="0.25">
      <c r="A3279" t="s">
        <v>808</v>
      </c>
      <c r="B3279" s="112">
        <v>47331</v>
      </c>
    </row>
    <row r="3280" spans="1:2" x14ac:dyDescent="0.25">
      <c r="A3280" t="s">
        <v>809</v>
      </c>
      <c r="B3280" s="112">
        <v>47331</v>
      </c>
    </row>
    <row r="3281" spans="1:2" x14ac:dyDescent="0.25">
      <c r="A3281" t="s">
        <v>810</v>
      </c>
      <c r="B3281" s="112">
        <v>47331</v>
      </c>
    </row>
    <row r="3282" spans="1:2" x14ac:dyDescent="0.25">
      <c r="A3282" t="s">
        <v>811</v>
      </c>
      <c r="B3282" s="112">
        <v>47331</v>
      </c>
    </row>
    <row r="3283" spans="1:2" x14ac:dyDescent="0.25">
      <c r="A3283" t="s">
        <v>812</v>
      </c>
      <c r="B3283" s="112">
        <v>47331</v>
      </c>
    </row>
    <row r="3284" spans="1:2" x14ac:dyDescent="0.25">
      <c r="A3284" t="s">
        <v>813</v>
      </c>
      <c r="B3284" s="112">
        <v>47331</v>
      </c>
    </row>
    <row r="3285" spans="1:2" x14ac:dyDescent="0.25">
      <c r="A3285" t="s">
        <v>814</v>
      </c>
      <c r="B3285" s="112">
        <v>47331</v>
      </c>
    </row>
    <row r="3286" spans="1:2" x14ac:dyDescent="0.25">
      <c r="A3286" t="s">
        <v>815</v>
      </c>
      <c r="B3286" s="112">
        <v>47331</v>
      </c>
    </row>
    <row r="3287" spans="1:2" x14ac:dyDescent="0.25">
      <c r="A3287" t="s">
        <v>816</v>
      </c>
      <c r="B3287" s="112">
        <v>47331</v>
      </c>
    </row>
    <row r="3288" spans="1:2" x14ac:dyDescent="0.25">
      <c r="A3288" t="s">
        <v>817</v>
      </c>
      <c r="B3288" s="112">
        <v>47331</v>
      </c>
    </row>
    <row r="3289" spans="1:2" x14ac:dyDescent="0.25">
      <c r="A3289" t="s">
        <v>818</v>
      </c>
      <c r="B3289" s="112">
        <v>47331</v>
      </c>
    </row>
    <row r="3290" spans="1:2" x14ac:dyDescent="0.25">
      <c r="A3290" t="s">
        <v>819</v>
      </c>
      <c r="B3290" s="112">
        <v>47331</v>
      </c>
    </row>
    <row r="3291" spans="1:2" x14ac:dyDescent="0.25">
      <c r="A3291" t="s">
        <v>820</v>
      </c>
      <c r="B3291" s="112">
        <v>47331</v>
      </c>
    </row>
    <row r="3292" spans="1:2" x14ac:dyDescent="0.25">
      <c r="A3292" t="s">
        <v>821</v>
      </c>
      <c r="B3292" s="112">
        <v>47331</v>
      </c>
    </row>
    <row r="3293" spans="1:2" x14ac:dyDescent="0.25">
      <c r="A3293" t="s">
        <v>822</v>
      </c>
      <c r="B3293" s="112">
        <v>47331</v>
      </c>
    </row>
    <row r="3294" spans="1:2" x14ac:dyDescent="0.25">
      <c r="A3294" t="s">
        <v>823</v>
      </c>
      <c r="B3294" s="112">
        <v>47331</v>
      </c>
    </row>
    <row r="3295" spans="1:2" x14ac:dyDescent="0.25">
      <c r="A3295" t="s">
        <v>824</v>
      </c>
      <c r="B3295" s="112">
        <v>47331</v>
      </c>
    </row>
    <row r="3296" spans="1:2" x14ac:dyDescent="0.25">
      <c r="A3296" t="s">
        <v>825</v>
      </c>
      <c r="B3296" s="112">
        <v>47331</v>
      </c>
    </row>
    <row r="3297" spans="1:2" x14ac:dyDescent="0.25">
      <c r="A3297" t="s">
        <v>826</v>
      </c>
      <c r="B3297" s="112">
        <v>47331</v>
      </c>
    </row>
    <row r="3298" spans="1:2" x14ac:dyDescent="0.25">
      <c r="A3298" t="s">
        <v>827</v>
      </c>
      <c r="B3298" s="112">
        <v>47331</v>
      </c>
    </row>
    <row r="3299" spans="1:2" x14ac:dyDescent="0.25">
      <c r="A3299" t="s">
        <v>828</v>
      </c>
      <c r="B3299" s="112">
        <v>47331</v>
      </c>
    </row>
    <row r="3300" spans="1:2" x14ac:dyDescent="0.25">
      <c r="A3300" t="s">
        <v>829</v>
      </c>
      <c r="B3300" s="112">
        <v>47331</v>
      </c>
    </row>
    <row r="3301" spans="1:2" x14ac:dyDescent="0.25">
      <c r="A3301" t="s">
        <v>830</v>
      </c>
      <c r="B3301" s="112">
        <v>47331</v>
      </c>
    </row>
    <row r="3302" spans="1:2" x14ac:dyDescent="0.25">
      <c r="A3302" t="s">
        <v>831</v>
      </c>
      <c r="B3302" s="112">
        <v>47331</v>
      </c>
    </row>
    <row r="3303" spans="1:2" x14ac:dyDescent="0.25">
      <c r="A3303" t="s">
        <v>832</v>
      </c>
      <c r="B3303" s="112">
        <v>47331</v>
      </c>
    </row>
    <row r="3304" spans="1:2" x14ac:dyDescent="0.25">
      <c r="A3304" t="s">
        <v>833</v>
      </c>
      <c r="B3304" s="112">
        <v>47331</v>
      </c>
    </row>
    <row r="3305" spans="1:2" x14ac:dyDescent="0.25">
      <c r="A3305" t="s">
        <v>834</v>
      </c>
      <c r="B3305" s="112">
        <v>47331</v>
      </c>
    </row>
    <row r="3306" spans="1:2" x14ac:dyDescent="0.25">
      <c r="A3306" t="s">
        <v>835</v>
      </c>
      <c r="B3306" s="112">
        <v>47331</v>
      </c>
    </row>
    <row r="3307" spans="1:2" x14ac:dyDescent="0.25">
      <c r="A3307" t="s">
        <v>836</v>
      </c>
      <c r="B3307" s="112">
        <v>47331</v>
      </c>
    </row>
    <row r="3308" spans="1:2" x14ac:dyDescent="0.25">
      <c r="A3308" t="s">
        <v>837</v>
      </c>
      <c r="B3308" s="112">
        <v>47331</v>
      </c>
    </row>
    <row r="3309" spans="1:2" x14ac:dyDescent="0.25">
      <c r="A3309" t="s">
        <v>838</v>
      </c>
      <c r="B3309" s="112">
        <v>47331</v>
      </c>
    </row>
    <row r="3310" spans="1:2" x14ac:dyDescent="0.25">
      <c r="A3310" t="s">
        <v>839</v>
      </c>
      <c r="B3310" s="112">
        <v>47331</v>
      </c>
    </row>
    <row r="3311" spans="1:2" x14ac:dyDescent="0.25">
      <c r="A3311" t="s">
        <v>840</v>
      </c>
      <c r="B3311" s="112">
        <v>47331</v>
      </c>
    </row>
    <row r="3312" spans="1:2" x14ac:dyDescent="0.25">
      <c r="A3312" t="s">
        <v>841</v>
      </c>
      <c r="B3312" s="112">
        <v>47331</v>
      </c>
    </row>
    <row r="3313" spans="1:2" x14ac:dyDescent="0.25">
      <c r="A3313" t="s">
        <v>842</v>
      </c>
      <c r="B3313" s="112">
        <v>47331</v>
      </c>
    </row>
    <row r="3314" spans="1:2" x14ac:dyDescent="0.25">
      <c r="A3314" t="s">
        <v>843</v>
      </c>
      <c r="B3314" s="112">
        <v>47331</v>
      </c>
    </row>
    <row r="3315" spans="1:2" x14ac:dyDescent="0.25">
      <c r="A3315" t="s">
        <v>844</v>
      </c>
      <c r="B3315" s="112">
        <v>47331</v>
      </c>
    </row>
    <row r="3316" spans="1:2" x14ac:dyDescent="0.25">
      <c r="A3316" t="s">
        <v>845</v>
      </c>
      <c r="B3316" s="112">
        <v>47331</v>
      </c>
    </row>
    <row r="3317" spans="1:2" x14ac:dyDescent="0.25">
      <c r="A3317" t="s">
        <v>795</v>
      </c>
      <c r="B3317" s="112">
        <v>47331</v>
      </c>
    </row>
    <row r="3318" spans="1:2" x14ac:dyDescent="0.25">
      <c r="A3318" t="s">
        <v>796</v>
      </c>
      <c r="B3318" s="112">
        <v>47331</v>
      </c>
    </row>
    <row r="3319" spans="1:2" x14ac:dyDescent="0.25">
      <c r="A3319" t="s">
        <v>797</v>
      </c>
      <c r="B3319" s="112">
        <v>47331</v>
      </c>
    </row>
    <row r="3320" spans="1:2" x14ac:dyDescent="0.25">
      <c r="A3320" t="s">
        <v>798</v>
      </c>
      <c r="B3320" s="112">
        <v>47331</v>
      </c>
    </row>
    <row r="3321" spans="1:2" x14ac:dyDescent="0.25">
      <c r="A3321" t="s">
        <v>799</v>
      </c>
      <c r="B3321" s="112">
        <v>47331</v>
      </c>
    </row>
    <row r="3322" spans="1:2" x14ac:dyDescent="0.25">
      <c r="A3322" t="s">
        <v>800</v>
      </c>
      <c r="B3322" s="112">
        <v>47331</v>
      </c>
    </row>
    <row r="3323" spans="1:2" x14ac:dyDescent="0.25">
      <c r="A3323" t="s">
        <v>801</v>
      </c>
      <c r="B3323" s="112">
        <v>47331</v>
      </c>
    </row>
    <row r="3324" spans="1:2" x14ac:dyDescent="0.25">
      <c r="A3324" t="s">
        <v>802</v>
      </c>
      <c r="B3324" s="112">
        <v>47331</v>
      </c>
    </row>
    <row r="3325" spans="1:2" x14ac:dyDescent="0.25">
      <c r="A3325" t="s">
        <v>803</v>
      </c>
      <c r="B3325" s="112">
        <v>47331</v>
      </c>
    </row>
    <row r="3326" spans="1:2" x14ac:dyDescent="0.25">
      <c r="A3326" t="s">
        <v>804</v>
      </c>
      <c r="B3326" s="112">
        <v>47331</v>
      </c>
    </row>
    <row r="3327" spans="1:2" x14ac:dyDescent="0.25">
      <c r="A3327" t="s">
        <v>805</v>
      </c>
      <c r="B3327" s="112">
        <v>47299</v>
      </c>
    </row>
    <row r="3328" spans="1:2" x14ac:dyDescent="0.25">
      <c r="A3328" t="s">
        <v>806</v>
      </c>
      <c r="B3328" s="112">
        <v>47299</v>
      </c>
    </row>
    <row r="3329" spans="1:2" x14ac:dyDescent="0.25">
      <c r="A3329" t="s">
        <v>807</v>
      </c>
      <c r="B3329" s="112">
        <v>47299</v>
      </c>
    </row>
    <row r="3330" spans="1:2" x14ac:dyDescent="0.25">
      <c r="A3330" t="s">
        <v>808</v>
      </c>
      <c r="B3330" s="112">
        <v>47299</v>
      </c>
    </row>
    <row r="3331" spans="1:2" x14ac:dyDescent="0.25">
      <c r="A3331" t="s">
        <v>809</v>
      </c>
      <c r="B3331" s="112">
        <v>47299</v>
      </c>
    </row>
    <row r="3332" spans="1:2" x14ac:dyDescent="0.25">
      <c r="A3332" t="s">
        <v>810</v>
      </c>
      <c r="B3332" s="112">
        <v>47299</v>
      </c>
    </row>
    <row r="3333" spans="1:2" x14ac:dyDescent="0.25">
      <c r="A3333" t="s">
        <v>811</v>
      </c>
      <c r="B3333" s="112">
        <v>47299</v>
      </c>
    </row>
    <row r="3334" spans="1:2" x14ac:dyDescent="0.25">
      <c r="A3334" t="s">
        <v>812</v>
      </c>
      <c r="B3334" s="112">
        <v>47299</v>
      </c>
    </row>
    <row r="3335" spans="1:2" x14ac:dyDescent="0.25">
      <c r="A3335" t="s">
        <v>813</v>
      </c>
      <c r="B3335" s="112">
        <v>47299</v>
      </c>
    </row>
    <row r="3336" spans="1:2" x14ac:dyDescent="0.25">
      <c r="A3336" t="s">
        <v>814</v>
      </c>
      <c r="B3336" s="112">
        <v>47299</v>
      </c>
    </row>
    <row r="3337" spans="1:2" x14ac:dyDescent="0.25">
      <c r="A3337" t="s">
        <v>815</v>
      </c>
      <c r="B3337" s="112">
        <v>47299</v>
      </c>
    </row>
    <row r="3338" spans="1:2" x14ac:dyDescent="0.25">
      <c r="A3338" t="s">
        <v>816</v>
      </c>
      <c r="B3338" s="112">
        <v>47299</v>
      </c>
    </row>
    <row r="3339" spans="1:2" x14ac:dyDescent="0.25">
      <c r="A3339" t="s">
        <v>817</v>
      </c>
      <c r="B3339" s="112">
        <v>47299</v>
      </c>
    </row>
    <row r="3340" spans="1:2" x14ac:dyDescent="0.25">
      <c r="A3340" t="s">
        <v>818</v>
      </c>
      <c r="B3340" s="112">
        <v>47299</v>
      </c>
    </row>
    <row r="3341" spans="1:2" x14ac:dyDescent="0.25">
      <c r="A3341" t="s">
        <v>819</v>
      </c>
      <c r="B3341" s="112">
        <v>47299</v>
      </c>
    </row>
    <row r="3342" spans="1:2" x14ac:dyDescent="0.25">
      <c r="A3342" t="s">
        <v>820</v>
      </c>
      <c r="B3342" s="112">
        <v>47299</v>
      </c>
    </row>
    <row r="3343" spans="1:2" x14ac:dyDescent="0.25">
      <c r="A3343" t="s">
        <v>821</v>
      </c>
      <c r="B3343" s="112">
        <v>47299</v>
      </c>
    </row>
    <row r="3344" spans="1:2" x14ac:dyDescent="0.25">
      <c r="A3344" t="s">
        <v>822</v>
      </c>
      <c r="B3344" s="112">
        <v>47299</v>
      </c>
    </row>
    <row r="3345" spans="1:2" x14ac:dyDescent="0.25">
      <c r="A3345" t="s">
        <v>823</v>
      </c>
      <c r="B3345" s="112">
        <v>47299</v>
      </c>
    </row>
    <row r="3346" spans="1:2" x14ac:dyDescent="0.25">
      <c r="A3346" t="s">
        <v>824</v>
      </c>
      <c r="B3346" s="112">
        <v>47299</v>
      </c>
    </row>
    <row r="3347" spans="1:2" x14ac:dyDescent="0.25">
      <c r="A3347" t="s">
        <v>825</v>
      </c>
      <c r="B3347" s="112">
        <v>47299</v>
      </c>
    </row>
    <row r="3348" spans="1:2" x14ac:dyDescent="0.25">
      <c r="A3348" t="s">
        <v>826</v>
      </c>
      <c r="B3348" s="112">
        <v>47299</v>
      </c>
    </row>
    <row r="3349" spans="1:2" x14ac:dyDescent="0.25">
      <c r="A3349" t="s">
        <v>827</v>
      </c>
      <c r="B3349" s="112">
        <v>47299</v>
      </c>
    </row>
    <row r="3350" spans="1:2" x14ac:dyDescent="0.25">
      <c r="A3350" t="s">
        <v>828</v>
      </c>
      <c r="B3350" s="112">
        <v>47299</v>
      </c>
    </row>
    <row r="3351" spans="1:2" x14ac:dyDescent="0.25">
      <c r="A3351" t="s">
        <v>829</v>
      </c>
      <c r="B3351" s="112">
        <v>47299</v>
      </c>
    </row>
    <row r="3352" spans="1:2" x14ac:dyDescent="0.25">
      <c r="A3352" t="s">
        <v>830</v>
      </c>
      <c r="B3352" s="112">
        <v>47299</v>
      </c>
    </row>
    <row r="3353" spans="1:2" x14ac:dyDescent="0.25">
      <c r="A3353" t="s">
        <v>831</v>
      </c>
      <c r="B3353" s="112">
        <v>47299</v>
      </c>
    </row>
    <row r="3354" spans="1:2" x14ac:dyDescent="0.25">
      <c r="A3354" t="s">
        <v>832</v>
      </c>
      <c r="B3354" s="112">
        <v>47299</v>
      </c>
    </row>
    <row r="3355" spans="1:2" x14ac:dyDescent="0.25">
      <c r="A3355" t="s">
        <v>833</v>
      </c>
      <c r="B3355" s="112">
        <v>47299</v>
      </c>
    </row>
    <row r="3356" spans="1:2" x14ac:dyDescent="0.25">
      <c r="A3356" t="s">
        <v>834</v>
      </c>
      <c r="B3356" s="112">
        <v>47299</v>
      </c>
    </row>
    <row r="3357" spans="1:2" x14ac:dyDescent="0.25">
      <c r="A3357" t="s">
        <v>835</v>
      </c>
      <c r="B3357" s="112">
        <v>47299</v>
      </c>
    </row>
    <row r="3358" spans="1:2" x14ac:dyDescent="0.25">
      <c r="A3358" t="s">
        <v>836</v>
      </c>
      <c r="B3358" s="112">
        <v>47299</v>
      </c>
    </row>
    <row r="3359" spans="1:2" x14ac:dyDescent="0.25">
      <c r="A3359" t="s">
        <v>837</v>
      </c>
      <c r="B3359" s="112">
        <v>47299</v>
      </c>
    </row>
    <row r="3360" spans="1:2" x14ac:dyDescent="0.25">
      <c r="A3360" t="s">
        <v>838</v>
      </c>
      <c r="B3360" s="112">
        <v>47299</v>
      </c>
    </row>
    <row r="3361" spans="1:2" x14ac:dyDescent="0.25">
      <c r="A3361" t="s">
        <v>839</v>
      </c>
      <c r="B3361" s="112">
        <v>47299</v>
      </c>
    </row>
    <row r="3362" spans="1:2" x14ac:dyDescent="0.25">
      <c r="A3362" t="s">
        <v>840</v>
      </c>
      <c r="B3362" s="112">
        <v>47299</v>
      </c>
    </row>
    <row r="3363" spans="1:2" x14ac:dyDescent="0.25">
      <c r="A3363" t="s">
        <v>841</v>
      </c>
      <c r="B3363" s="112">
        <v>47299</v>
      </c>
    </row>
    <row r="3364" spans="1:2" x14ac:dyDescent="0.25">
      <c r="A3364" t="s">
        <v>842</v>
      </c>
      <c r="B3364" s="112">
        <v>47299</v>
      </c>
    </row>
    <row r="3365" spans="1:2" x14ac:dyDescent="0.25">
      <c r="A3365" t="s">
        <v>843</v>
      </c>
      <c r="B3365" s="112">
        <v>47299</v>
      </c>
    </row>
    <row r="3366" spans="1:2" x14ac:dyDescent="0.25">
      <c r="A3366" t="s">
        <v>844</v>
      </c>
      <c r="B3366" s="112">
        <v>47299</v>
      </c>
    </row>
    <row r="3367" spans="1:2" x14ac:dyDescent="0.25">
      <c r="A3367" t="s">
        <v>845</v>
      </c>
      <c r="B3367" s="112">
        <v>47299</v>
      </c>
    </row>
    <row r="3368" spans="1:2" x14ac:dyDescent="0.25">
      <c r="A3368" t="s">
        <v>795</v>
      </c>
      <c r="B3368" s="112">
        <v>47299</v>
      </c>
    </row>
    <row r="3369" spans="1:2" x14ac:dyDescent="0.25">
      <c r="A3369" t="s">
        <v>796</v>
      </c>
      <c r="B3369" s="112">
        <v>47299</v>
      </c>
    </row>
    <row r="3370" spans="1:2" x14ac:dyDescent="0.25">
      <c r="A3370" t="s">
        <v>797</v>
      </c>
      <c r="B3370" s="112">
        <v>47299</v>
      </c>
    </row>
    <row r="3371" spans="1:2" x14ac:dyDescent="0.25">
      <c r="A3371" t="s">
        <v>798</v>
      </c>
      <c r="B3371" s="112">
        <v>47299</v>
      </c>
    </row>
    <row r="3372" spans="1:2" x14ac:dyDescent="0.25">
      <c r="A3372" t="s">
        <v>799</v>
      </c>
      <c r="B3372" s="112">
        <v>47299</v>
      </c>
    </row>
    <row r="3373" spans="1:2" x14ac:dyDescent="0.25">
      <c r="A3373" t="s">
        <v>800</v>
      </c>
      <c r="B3373" s="112">
        <v>47299</v>
      </c>
    </row>
    <row r="3374" spans="1:2" x14ac:dyDescent="0.25">
      <c r="A3374" t="s">
        <v>801</v>
      </c>
      <c r="B3374" s="112">
        <v>47299</v>
      </c>
    </row>
    <row r="3375" spans="1:2" x14ac:dyDescent="0.25">
      <c r="A3375" t="s">
        <v>802</v>
      </c>
      <c r="B3375" s="112">
        <v>47299</v>
      </c>
    </row>
    <row r="3376" spans="1:2" x14ac:dyDescent="0.25">
      <c r="A3376" t="s">
        <v>803</v>
      </c>
      <c r="B3376" s="112">
        <v>47299</v>
      </c>
    </row>
    <row r="3377" spans="1:2" x14ac:dyDescent="0.25">
      <c r="A3377" t="s">
        <v>804</v>
      </c>
      <c r="B3377" s="112">
        <v>47299</v>
      </c>
    </row>
    <row r="3378" spans="1:2" x14ac:dyDescent="0.25">
      <c r="A3378" t="s">
        <v>805</v>
      </c>
      <c r="B3378" s="112">
        <v>47299</v>
      </c>
    </row>
    <row r="3379" spans="1:2" x14ac:dyDescent="0.25">
      <c r="A3379" t="s">
        <v>806</v>
      </c>
      <c r="B3379" s="112">
        <v>47299</v>
      </c>
    </row>
    <row r="3380" spans="1:2" x14ac:dyDescent="0.25">
      <c r="A3380" t="s">
        <v>807</v>
      </c>
      <c r="B3380" s="112">
        <v>47299</v>
      </c>
    </row>
    <row r="3381" spans="1:2" x14ac:dyDescent="0.25">
      <c r="A3381" t="s">
        <v>808</v>
      </c>
      <c r="B3381" s="112">
        <v>47299</v>
      </c>
    </row>
    <row r="3382" spans="1:2" x14ac:dyDescent="0.25">
      <c r="A3382" t="s">
        <v>809</v>
      </c>
      <c r="B3382" s="112">
        <v>47299</v>
      </c>
    </row>
    <row r="3383" spans="1:2" x14ac:dyDescent="0.25">
      <c r="A3383" t="s">
        <v>810</v>
      </c>
      <c r="B3383" s="112">
        <v>47299</v>
      </c>
    </row>
    <row r="3384" spans="1:2" x14ac:dyDescent="0.25">
      <c r="A3384" t="s">
        <v>811</v>
      </c>
      <c r="B3384" s="112">
        <v>47299</v>
      </c>
    </row>
    <row r="3385" spans="1:2" x14ac:dyDescent="0.25">
      <c r="A3385" t="s">
        <v>812</v>
      </c>
      <c r="B3385" s="112">
        <v>47299</v>
      </c>
    </row>
    <row r="3386" spans="1:2" x14ac:dyDescent="0.25">
      <c r="A3386" t="s">
        <v>813</v>
      </c>
      <c r="B3386" s="112">
        <v>47299</v>
      </c>
    </row>
    <row r="3387" spans="1:2" x14ac:dyDescent="0.25">
      <c r="A3387" t="s">
        <v>814</v>
      </c>
      <c r="B3387" s="112">
        <v>47299</v>
      </c>
    </row>
    <row r="3388" spans="1:2" x14ac:dyDescent="0.25">
      <c r="A3388" t="s">
        <v>815</v>
      </c>
      <c r="B3388" s="112">
        <v>47299</v>
      </c>
    </row>
    <row r="3389" spans="1:2" x14ac:dyDescent="0.25">
      <c r="A3389" t="s">
        <v>816</v>
      </c>
      <c r="B3389" s="112">
        <v>47299</v>
      </c>
    </row>
    <row r="3390" spans="1:2" x14ac:dyDescent="0.25">
      <c r="A3390" t="s">
        <v>817</v>
      </c>
      <c r="B3390" s="112">
        <v>47299</v>
      </c>
    </row>
    <row r="3391" spans="1:2" x14ac:dyDescent="0.25">
      <c r="A3391" t="s">
        <v>818</v>
      </c>
      <c r="B3391" s="112">
        <v>47299</v>
      </c>
    </row>
    <row r="3392" spans="1:2" x14ac:dyDescent="0.25">
      <c r="A3392" t="s">
        <v>819</v>
      </c>
      <c r="B3392" s="112">
        <v>47299</v>
      </c>
    </row>
    <row r="3393" spans="1:2" x14ac:dyDescent="0.25">
      <c r="A3393" t="s">
        <v>820</v>
      </c>
      <c r="B3393" s="112">
        <v>47299</v>
      </c>
    </row>
    <row r="3394" spans="1:2" x14ac:dyDescent="0.25">
      <c r="A3394" t="s">
        <v>821</v>
      </c>
      <c r="B3394" s="112">
        <v>47299</v>
      </c>
    </row>
    <row r="3395" spans="1:2" x14ac:dyDescent="0.25">
      <c r="A3395" t="s">
        <v>822</v>
      </c>
      <c r="B3395" s="112">
        <v>47299</v>
      </c>
    </row>
    <row r="3396" spans="1:2" x14ac:dyDescent="0.25">
      <c r="A3396" t="s">
        <v>823</v>
      </c>
      <c r="B3396" s="112">
        <v>47299</v>
      </c>
    </row>
    <row r="3397" spans="1:2" x14ac:dyDescent="0.25">
      <c r="A3397" t="s">
        <v>824</v>
      </c>
      <c r="B3397" s="112">
        <v>47299</v>
      </c>
    </row>
    <row r="3398" spans="1:2" x14ac:dyDescent="0.25">
      <c r="A3398" t="s">
        <v>825</v>
      </c>
      <c r="B3398" s="112">
        <v>47299</v>
      </c>
    </row>
    <row r="3399" spans="1:2" x14ac:dyDescent="0.25">
      <c r="A3399" t="s">
        <v>826</v>
      </c>
      <c r="B3399" s="112">
        <v>47299</v>
      </c>
    </row>
    <row r="3400" spans="1:2" x14ac:dyDescent="0.25">
      <c r="A3400" t="s">
        <v>827</v>
      </c>
      <c r="B3400" s="112">
        <v>47299</v>
      </c>
    </row>
    <row r="3401" spans="1:2" x14ac:dyDescent="0.25">
      <c r="A3401" t="s">
        <v>828</v>
      </c>
      <c r="B3401" s="112">
        <v>47299</v>
      </c>
    </row>
    <row r="3402" spans="1:2" x14ac:dyDescent="0.25">
      <c r="A3402" t="s">
        <v>829</v>
      </c>
      <c r="B3402" s="112">
        <v>47299</v>
      </c>
    </row>
    <row r="3403" spans="1:2" x14ac:dyDescent="0.25">
      <c r="A3403" t="s">
        <v>830</v>
      </c>
      <c r="B3403" s="112">
        <v>47299</v>
      </c>
    </row>
    <row r="3404" spans="1:2" x14ac:dyDescent="0.25">
      <c r="A3404" t="s">
        <v>831</v>
      </c>
      <c r="B3404" s="112">
        <v>47299</v>
      </c>
    </row>
    <row r="3405" spans="1:2" x14ac:dyDescent="0.25">
      <c r="A3405" t="s">
        <v>832</v>
      </c>
      <c r="B3405" s="112">
        <v>47299</v>
      </c>
    </row>
    <row r="3406" spans="1:2" x14ac:dyDescent="0.25">
      <c r="A3406" t="s">
        <v>833</v>
      </c>
      <c r="B3406" s="112">
        <v>47299</v>
      </c>
    </row>
    <row r="3407" spans="1:2" x14ac:dyDescent="0.25">
      <c r="A3407" t="s">
        <v>834</v>
      </c>
      <c r="B3407" s="112">
        <v>47299</v>
      </c>
    </row>
    <row r="3408" spans="1:2" x14ac:dyDescent="0.25">
      <c r="A3408" t="s">
        <v>835</v>
      </c>
      <c r="B3408" s="112">
        <v>47299</v>
      </c>
    </row>
    <row r="3409" spans="1:2" x14ac:dyDescent="0.25">
      <c r="A3409" t="s">
        <v>836</v>
      </c>
      <c r="B3409" s="112">
        <v>47299</v>
      </c>
    </row>
    <row r="3410" spans="1:2" x14ac:dyDescent="0.25">
      <c r="A3410" t="s">
        <v>837</v>
      </c>
      <c r="B3410" s="112">
        <v>47299</v>
      </c>
    </row>
    <row r="3411" spans="1:2" x14ac:dyDescent="0.25">
      <c r="A3411" t="s">
        <v>838</v>
      </c>
      <c r="B3411" s="112">
        <v>47299</v>
      </c>
    </row>
    <row r="3412" spans="1:2" x14ac:dyDescent="0.25">
      <c r="A3412" t="s">
        <v>839</v>
      </c>
      <c r="B3412" s="112">
        <v>47299</v>
      </c>
    </row>
    <row r="3413" spans="1:2" x14ac:dyDescent="0.25">
      <c r="A3413" t="s">
        <v>840</v>
      </c>
      <c r="B3413" s="112">
        <v>47299</v>
      </c>
    </row>
    <row r="3414" spans="1:2" x14ac:dyDescent="0.25">
      <c r="A3414" t="s">
        <v>841</v>
      </c>
      <c r="B3414" s="112">
        <v>47299</v>
      </c>
    </row>
    <row r="3415" spans="1:2" x14ac:dyDescent="0.25">
      <c r="A3415" t="s">
        <v>842</v>
      </c>
      <c r="B3415" s="112">
        <v>47299</v>
      </c>
    </row>
    <row r="3416" spans="1:2" x14ac:dyDescent="0.25">
      <c r="A3416" t="s">
        <v>843</v>
      </c>
      <c r="B3416" s="112">
        <v>47299</v>
      </c>
    </row>
    <row r="3417" spans="1:2" x14ac:dyDescent="0.25">
      <c r="A3417" t="s">
        <v>844</v>
      </c>
      <c r="B3417" s="112">
        <v>47286</v>
      </c>
    </row>
    <row r="3418" spans="1:2" x14ac:dyDescent="0.25">
      <c r="A3418" t="s">
        <v>845</v>
      </c>
      <c r="B3418" s="112">
        <v>47286</v>
      </c>
    </row>
    <row r="3419" spans="1:2" x14ac:dyDescent="0.25">
      <c r="A3419" t="s">
        <v>795</v>
      </c>
      <c r="B3419" s="112">
        <v>47286</v>
      </c>
    </row>
    <row r="3420" spans="1:2" x14ac:dyDescent="0.25">
      <c r="A3420" t="s">
        <v>796</v>
      </c>
      <c r="B3420" s="112">
        <v>47286</v>
      </c>
    </row>
    <row r="3421" spans="1:2" x14ac:dyDescent="0.25">
      <c r="A3421" t="s">
        <v>797</v>
      </c>
      <c r="B3421" s="112">
        <v>47286</v>
      </c>
    </row>
    <row r="3422" spans="1:2" x14ac:dyDescent="0.25">
      <c r="A3422" t="s">
        <v>798</v>
      </c>
      <c r="B3422" s="112">
        <v>47286</v>
      </c>
    </row>
    <row r="3423" spans="1:2" x14ac:dyDescent="0.25">
      <c r="A3423" t="s">
        <v>799</v>
      </c>
      <c r="B3423" s="112">
        <v>47286</v>
      </c>
    </row>
    <row r="3424" spans="1:2" x14ac:dyDescent="0.25">
      <c r="A3424" t="s">
        <v>800</v>
      </c>
      <c r="B3424" s="112">
        <v>47286</v>
      </c>
    </row>
    <row r="3425" spans="1:2" x14ac:dyDescent="0.25">
      <c r="A3425" t="s">
        <v>801</v>
      </c>
      <c r="B3425" s="112">
        <v>47286</v>
      </c>
    </row>
    <row r="3426" spans="1:2" x14ac:dyDescent="0.25">
      <c r="A3426" t="s">
        <v>802</v>
      </c>
      <c r="B3426" s="112">
        <v>47286</v>
      </c>
    </row>
    <row r="3427" spans="1:2" x14ac:dyDescent="0.25">
      <c r="A3427" t="s">
        <v>803</v>
      </c>
      <c r="B3427" s="112">
        <v>47286</v>
      </c>
    </row>
    <row r="3428" spans="1:2" x14ac:dyDescent="0.25">
      <c r="A3428" t="s">
        <v>804</v>
      </c>
      <c r="B3428" s="112">
        <v>47286</v>
      </c>
    </row>
    <row r="3429" spans="1:2" x14ac:dyDescent="0.25">
      <c r="A3429" t="s">
        <v>805</v>
      </c>
      <c r="B3429" s="112">
        <v>47286</v>
      </c>
    </row>
    <row r="3430" spans="1:2" x14ac:dyDescent="0.25">
      <c r="A3430" t="s">
        <v>806</v>
      </c>
      <c r="B3430" s="112">
        <v>47286</v>
      </c>
    </row>
    <row r="3431" spans="1:2" x14ac:dyDescent="0.25">
      <c r="A3431" t="s">
        <v>807</v>
      </c>
      <c r="B3431" s="112">
        <v>47286</v>
      </c>
    </row>
    <row r="3432" spans="1:2" x14ac:dyDescent="0.25">
      <c r="A3432" t="s">
        <v>808</v>
      </c>
      <c r="B3432" s="112">
        <v>47286</v>
      </c>
    </row>
    <row r="3433" spans="1:2" x14ac:dyDescent="0.25">
      <c r="A3433" t="s">
        <v>809</v>
      </c>
      <c r="B3433" s="112">
        <v>47286</v>
      </c>
    </row>
    <row r="3434" spans="1:2" x14ac:dyDescent="0.25">
      <c r="A3434" t="s">
        <v>810</v>
      </c>
      <c r="B3434" s="112">
        <v>47286</v>
      </c>
    </row>
    <row r="3435" spans="1:2" x14ac:dyDescent="0.25">
      <c r="A3435" t="s">
        <v>811</v>
      </c>
      <c r="B3435" s="112">
        <v>47286</v>
      </c>
    </row>
    <row r="3436" spans="1:2" x14ac:dyDescent="0.25">
      <c r="A3436" t="s">
        <v>812</v>
      </c>
      <c r="B3436" s="112">
        <v>47286</v>
      </c>
    </row>
    <row r="3437" spans="1:2" x14ac:dyDescent="0.25">
      <c r="A3437" t="s">
        <v>813</v>
      </c>
      <c r="B3437" s="112">
        <v>47286</v>
      </c>
    </row>
    <row r="3438" spans="1:2" x14ac:dyDescent="0.25">
      <c r="A3438" t="s">
        <v>814</v>
      </c>
      <c r="B3438" s="112">
        <v>47286</v>
      </c>
    </row>
    <row r="3439" spans="1:2" x14ac:dyDescent="0.25">
      <c r="A3439" t="s">
        <v>815</v>
      </c>
      <c r="B3439" s="112">
        <v>47286</v>
      </c>
    </row>
    <row r="3440" spans="1:2" x14ac:dyDescent="0.25">
      <c r="A3440" t="s">
        <v>816</v>
      </c>
      <c r="B3440" s="112">
        <v>47286</v>
      </c>
    </row>
    <row r="3441" spans="1:2" x14ac:dyDescent="0.25">
      <c r="A3441" t="s">
        <v>817</v>
      </c>
      <c r="B3441" s="112">
        <v>47286</v>
      </c>
    </row>
    <row r="3442" spans="1:2" x14ac:dyDescent="0.25">
      <c r="A3442" t="s">
        <v>818</v>
      </c>
      <c r="B3442" s="112">
        <v>47286</v>
      </c>
    </row>
    <row r="3443" spans="1:2" x14ac:dyDescent="0.25">
      <c r="A3443" t="s">
        <v>819</v>
      </c>
      <c r="B3443" s="112">
        <v>47286</v>
      </c>
    </row>
    <row r="3444" spans="1:2" x14ac:dyDescent="0.25">
      <c r="A3444" t="s">
        <v>820</v>
      </c>
      <c r="B3444" s="112">
        <v>47286</v>
      </c>
    </row>
    <row r="3445" spans="1:2" x14ac:dyDescent="0.25">
      <c r="A3445" t="s">
        <v>821</v>
      </c>
      <c r="B3445" s="112">
        <v>47286</v>
      </c>
    </row>
    <row r="3446" spans="1:2" x14ac:dyDescent="0.25">
      <c r="A3446" t="s">
        <v>822</v>
      </c>
      <c r="B3446" s="112">
        <v>47286</v>
      </c>
    </row>
    <row r="3447" spans="1:2" x14ac:dyDescent="0.25">
      <c r="A3447" t="s">
        <v>823</v>
      </c>
      <c r="B3447" s="112">
        <v>47286</v>
      </c>
    </row>
    <row r="3448" spans="1:2" x14ac:dyDescent="0.25">
      <c r="A3448" t="s">
        <v>824</v>
      </c>
      <c r="B3448" s="112">
        <v>47286</v>
      </c>
    </row>
    <row r="3449" spans="1:2" x14ac:dyDescent="0.25">
      <c r="A3449" t="s">
        <v>825</v>
      </c>
      <c r="B3449" s="112">
        <v>47286</v>
      </c>
    </row>
    <row r="3450" spans="1:2" x14ac:dyDescent="0.25">
      <c r="A3450" t="s">
        <v>826</v>
      </c>
      <c r="B3450" s="112">
        <v>47286</v>
      </c>
    </row>
    <row r="3451" spans="1:2" x14ac:dyDescent="0.25">
      <c r="A3451" t="s">
        <v>827</v>
      </c>
      <c r="B3451" s="112">
        <v>47286</v>
      </c>
    </row>
    <row r="3452" spans="1:2" x14ac:dyDescent="0.25">
      <c r="A3452" t="s">
        <v>828</v>
      </c>
      <c r="B3452" s="112">
        <v>47286</v>
      </c>
    </row>
    <row r="3453" spans="1:2" x14ac:dyDescent="0.25">
      <c r="A3453" t="s">
        <v>829</v>
      </c>
      <c r="B3453" s="112">
        <v>47286</v>
      </c>
    </row>
    <row r="3454" spans="1:2" x14ac:dyDescent="0.25">
      <c r="A3454" t="s">
        <v>830</v>
      </c>
      <c r="B3454" s="112">
        <v>47286</v>
      </c>
    </row>
    <row r="3455" spans="1:2" x14ac:dyDescent="0.25">
      <c r="A3455" t="s">
        <v>831</v>
      </c>
      <c r="B3455" s="112">
        <v>47286</v>
      </c>
    </row>
    <row r="3456" spans="1:2" x14ac:dyDescent="0.25">
      <c r="A3456" t="s">
        <v>832</v>
      </c>
      <c r="B3456" s="112">
        <v>47286</v>
      </c>
    </row>
    <row r="3457" spans="1:2" x14ac:dyDescent="0.25">
      <c r="A3457" t="s">
        <v>833</v>
      </c>
      <c r="B3457" s="112">
        <v>47286</v>
      </c>
    </row>
    <row r="3458" spans="1:2" x14ac:dyDescent="0.25">
      <c r="A3458" t="s">
        <v>834</v>
      </c>
      <c r="B3458" s="112">
        <v>47286</v>
      </c>
    </row>
    <row r="3459" spans="1:2" x14ac:dyDescent="0.25">
      <c r="A3459" t="s">
        <v>835</v>
      </c>
      <c r="B3459" s="112">
        <v>47286</v>
      </c>
    </row>
    <row r="3460" spans="1:2" x14ac:dyDescent="0.25">
      <c r="A3460" t="s">
        <v>836</v>
      </c>
      <c r="B3460" s="112">
        <v>47286</v>
      </c>
    </row>
    <row r="3461" spans="1:2" x14ac:dyDescent="0.25">
      <c r="A3461" t="s">
        <v>837</v>
      </c>
      <c r="B3461" s="112">
        <v>47286</v>
      </c>
    </row>
    <row r="3462" spans="1:2" x14ac:dyDescent="0.25">
      <c r="A3462" t="s">
        <v>838</v>
      </c>
      <c r="B3462" s="112">
        <v>47286</v>
      </c>
    </row>
    <row r="3463" spans="1:2" x14ac:dyDescent="0.25">
      <c r="A3463" t="s">
        <v>839</v>
      </c>
      <c r="B3463" s="112">
        <v>47286</v>
      </c>
    </row>
    <row r="3464" spans="1:2" x14ac:dyDescent="0.25">
      <c r="A3464" t="s">
        <v>840</v>
      </c>
      <c r="B3464" s="112">
        <v>47286</v>
      </c>
    </row>
    <row r="3465" spans="1:2" x14ac:dyDescent="0.25">
      <c r="A3465" t="s">
        <v>841</v>
      </c>
      <c r="B3465" s="112">
        <v>47286</v>
      </c>
    </row>
    <row r="3466" spans="1:2" x14ac:dyDescent="0.25">
      <c r="A3466" t="s">
        <v>842</v>
      </c>
      <c r="B3466" s="112">
        <v>47286</v>
      </c>
    </row>
    <row r="3467" spans="1:2" x14ac:dyDescent="0.25">
      <c r="A3467" t="s">
        <v>843</v>
      </c>
      <c r="B3467" s="112">
        <v>47286</v>
      </c>
    </row>
    <row r="3468" spans="1:2" x14ac:dyDescent="0.25">
      <c r="A3468" t="s">
        <v>844</v>
      </c>
      <c r="B3468" s="112">
        <v>47286</v>
      </c>
    </row>
    <row r="3469" spans="1:2" x14ac:dyDescent="0.25">
      <c r="A3469" t="s">
        <v>845</v>
      </c>
      <c r="B3469" s="112">
        <v>47286</v>
      </c>
    </row>
    <row r="3470" spans="1:2" x14ac:dyDescent="0.25">
      <c r="A3470" t="s">
        <v>795</v>
      </c>
      <c r="B3470" s="112">
        <v>47286</v>
      </c>
    </row>
    <row r="3471" spans="1:2" x14ac:dyDescent="0.25">
      <c r="A3471" t="s">
        <v>796</v>
      </c>
      <c r="B3471" s="112">
        <v>47286</v>
      </c>
    </row>
    <row r="3472" spans="1:2" x14ac:dyDescent="0.25">
      <c r="A3472" t="s">
        <v>797</v>
      </c>
      <c r="B3472" s="112">
        <v>47286</v>
      </c>
    </row>
    <row r="3473" spans="1:2" x14ac:dyDescent="0.25">
      <c r="A3473" t="s">
        <v>798</v>
      </c>
      <c r="B3473" s="112">
        <v>47286</v>
      </c>
    </row>
    <row r="3474" spans="1:2" x14ac:dyDescent="0.25">
      <c r="A3474" t="s">
        <v>799</v>
      </c>
      <c r="B3474" s="112">
        <v>47286</v>
      </c>
    </row>
    <row r="3475" spans="1:2" x14ac:dyDescent="0.25">
      <c r="A3475" t="s">
        <v>800</v>
      </c>
      <c r="B3475" s="112">
        <v>47286</v>
      </c>
    </row>
    <row r="3476" spans="1:2" x14ac:dyDescent="0.25">
      <c r="A3476" t="s">
        <v>801</v>
      </c>
      <c r="B3476" s="112">
        <v>47286</v>
      </c>
    </row>
    <row r="3477" spans="1:2" x14ac:dyDescent="0.25">
      <c r="A3477" t="s">
        <v>802</v>
      </c>
      <c r="B3477" s="112">
        <v>47286</v>
      </c>
    </row>
    <row r="3478" spans="1:2" x14ac:dyDescent="0.25">
      <c r="A3478" t="s">
        <v>803</v>
      </c>
      <c r="B3478" s="112">
        <v>47286</v>
      </c>
    </row>
    <row r="3479" spans="1:2" x14ac:dyDescent="0.25">
      <c r="A3479" t="s">
        <v>804</v>
      </c>
      <c r="B3479" s="112">
        <v>47286</v>
      </c>
    </row>
    <row r="3480" spans="1:2" x14ac:dyDescent="0.25">
      <c r="A3480" t="s">
        <v>805</v>
      </c>
      <c r="B3480" s="112">
        <v>47286</v>
      </c>
    </row>
    <row r="3481" spans="1:2" x14ac:dyDescent="0.25">
      <c r="A3481" t="s">
        <v>806</v>
      </c>
      <c r="B3481" s="112">
        <v>47286</v>
      </c>
    </row>
    <row r="3482" spans="1:2" x14ac:dyDescent="0.25">
      <c r="A3482" t="s">
        <v>807</v>
      </c>
      <c r="B3482" s="112">
        <v>47286</v>
      </c>
    </row>
    <row r="3483" spans="1:2" x14ac:dyDescent="0.25">
      <c r="A3483" t="s">
        <v>808</v>
      </c>
      <c r="B3483" s="112">
        <v>47286</v>
      </c>
    </row>
    <row r="3484" spans="1:2" x14ac:dyDescent="0.25">
      <c r="A3484" t="s">
        <v>809</v>
      </c>
      <c r="B3484" s="112">
        <v>47286</v>
      </c>
    </row>
    <row r="3485" spans="1:2" x14ac:dyDescent="0.25">
      <c r="A3485" t="s">
        <v>810</v>
      </c>
      <c r="B3485" s="112">
        <v>47286</v>
      </c>
    </row>
    <row r="3486" spans="1:2" x14ac:dyDescent="0.25">
      <c r="A3486" t="s">
        <v>811</v>
      </c>
      <c r="B3486" s="112">
        <v>47286</v>
      </c>
    </row>
    <row r="3487" spans="1:2" x14ac:dyDescent="0.25">
      <c r="A3487" t="s">
        <v>812</v>
      </c>
      <c r="B3487" s="112">
        <v>47286</v>
      </c>
    </row>
    <row r="3488" spans="1:2" x14ac:dyDescent="0.25">
      <c r="A3488" t="s">
        <v>813</v>
      </c>
      <c r="B3488" s="112">
        <v>47286</v>
      </c>
    </row>
    <row r="3489" spans="1:2" x14ac:dyDescent="0.25">
      <c r="A3489" t="s">
        <v>814</v>
      </c>
      <c r="B3489" s="112">
        <v>47286</v>
      </c>
    </row>
    <row r="3490" spans="1:2" x14ac:dyDescent="0.25">
      <c r="A3490" t="s">
        <v>815</v>
      </c>
      <c r="B3490" s="112">
        <v>47286</v>
      </c>
    </row>
    <row r="3491" spans="1:2" x14ac:dyDescent="0.25">
      <c r="A3491" t="s">
        <v>816</v>
      </c>
      <c r="B3491" s="112">
        <v>47286</v>
      </c>
    </row>
    <row r="3492" spans="1:2" x14ac:dyDescent="0.25">
      <c r="A3492" t="s">
        <v>817</v>
      </c>
      <c r="B3492" s="112">
        <v>47286</v>
      </c>
    </row>
    <row r="3493" spans="1:2" x14ac:dyDescent="0.25">
      <c r="A3493" t="s">
        <v>818</v>
      </c>
      <c r="B3493" s="112">
        <v>47286</v>
      </c>
    </row>
    <row r="3494" spans="1:2" x14ac:dyDescent="0.25">
      <c r="A3494" t="s">
        <v>819</v>
      </c>
      <c r="B3494" s="112">
        <v>47286</v>
      </c>
    </row>
    <row r="3495" spans="1:2" x14ac:dyDescent="0.25">
      <c r="A3495" t="s">
        <v>820</v>
      </c>
      <c r="B3495" s="112">
        <v>47286</v>
      </c>
    </row>
    <row r="3496" spans="1:2" x14ac:dyDescent="0.25">
      <c r="A3496" t="s">
        <v>821</v>
      </c>
      <c r="B3496" s="112">
        <v>47286</v>
      </c>
    </row>
    <row r="3497" spans="1:2" x14ac:dyDescent="0.25">
      <c r="A3497" t="s">
        <v>822</v>
      </c>
      <c r="B3497" s="112">
        <v>47286</v>
      </c>
    </row>
    <row r="3498" spans="1:2" x14ac:dyDescent="0.25">
      <c r="A3498" t="s">
        <v>823</v>
      </c>
      <c r="B3498" s="112">
        <v>47255</v>
      </c>
    </row>
    <row r="3499" spans="1:2" x14ac:dyDescent="0.25">
      <c r="A3499" t="s">
        <v>824</v>
      </c>
      <c r="B3499" s="112">
        <v>47255</v>
      </c>
    </row>
    <row r="3500" spans="1:2" x14ac:dyDescent="0.25">
      <c r="A3500" t="s">
        <v>825</v>
      </c>
      <c r="B3500" s="112">
        <v>47255</v>
      </c>
    </row>
    <row r="3501" spans="1:2" x14ac:dyDescent="0.25">
      <c r="A3501" t="s">
        <v>826</v>
      </c>
      <c r="B3501" s="112">
        <v>47255</v>
      </c>
    </row>
    <row r="3502" spans="1:2" x14ac:dyDescent="0.25">
      <c r="A3502" t="s">
        <v>827</v>
      </c>
      <c r="B3502" s="112">
        <v>47255</v>
      </c>
    </row>
    <row r="3503" spans="1:2" x14ac:dyDescent="0.25">
      <c r="A3503" t="s">
        <v>828</v>
      </c>
      <c r="B3503" s="112">
        <v>47255</v>
      </c>
    </row>
    <row r="3504" spans="1:2" x14ac:dyDescent="0.25">
      <c r="A3504" t="s">
        <v>829</v>
      </c>
      <c r="B3504" s="112">
        <v>47255</v>
      </c>
    </row>
    <row r="3505" spans="1:2" x14ac:dyDescent="0.25">
      <c r="A3505" t="s">
        <v>830</v>
      </c>
      <c r="B3505" s="112">
        <v>47255</v>
      </c>
    </row>
    <row r="3506" spans="1:2" x14ac:dyDescent="0.25">
      <c r="A3506" t="s">
        <v>831</v>
      </c>
      <c r="B3506" s="112">
        <v>47255</v>
      </c>
    </row>
    <row r="3507" spans="1:2" x14ac:dyDescent="0.25">
      <c r="A3507" t="s">
        <v>832</v>
      </c>
      <c r="B3507" s="112">
        <v>47255</v>
      </c>
    </row>
    <row r="3508" spans="1:2" x14ac:dyDescent="0.25">
      <c r="A3508" t="s">
        <v>833</v>
      </c>
      <c r="B3508" s="112">
        <v>47255</v>
      </c>
    </row>
    <row r="3509" spans="1:2" x14ac:dyDescent="0.25">
      <c r="A3509" t="s">
        <v>834</v>
      </c>
      <c r="B3509" s="112">
        <v>47255</v>
      </c>
    </row>
    <row r="3510" spans="1:2" x14ac:dyDescent="0.25">
      <c r="A3510" t="s">
        <v>835</v>
      </c>
      <c r="B3510" s="112">
        <v>47255</v>
      </c>
    </row>
    <row r="3511" spans="1:2" x14ac:dyDescent="0.25">
      <c r="A3511" t="s">
        <v>836</v>
      </c>
      <c r="B3511" s="112">
        <v>47255</v>
      </c>
    </row>
    <row r="3512" spans="1:2" x14ac:dyDescent="0.25">
      <c r="A3512" t="s">
        <v>837</v>
      </c>
      <c r="B3512" s="112">
        <v>47255</v>
      </c>
    </row>
    <row r="3513" spans="1:2" x14ac:dyDescent="0.25">
      <c r="A3513" t="s">
        <v>838</v>
      </c>
      <c r="B3513" s="112">
        <v>47255</v>
      </c>
    </row>
    <row r="3514" spans="1:2" x14ac:dyDescent="0.25">
      <c r="A3514" t="s">
        <v>839</v>
      </c>
      <c r="B3514" s="112">
        <v>47255</v>
      </c>
    </row>
    <row r="3515" spans="1:2" x14ac:dyDescent="0.25">
      <c r="A3515" t="s">
        <v>840</v>
      </c>
      <c r="B3515" s="112">
        <v>47255</v>
      </c>
    </row>
    <row r="3516" spans="1:2" x14ac:dyDescent="0.25">
      <c r="A3516" t="s">
        <v>841</v>
      </c>
      <c r="B3516" s="112">
        <v>47255</v>
      </c>
    </row>
    <row r="3517" spans="1:2" x14ac:dyDescent="0.25">
      <c r="A3517" t="s">
        <v>842</v>
      </c>
      <c r="B3517" s="112">
        <v>47255</v>
      </c>
    </row>
    <row r="3518" spans="1:2" x14ac:dyDescent="0.25">
      <c r="A3518" t="s">
        <v>843</v>
      </c>
      <c r="B3518" s="112">
        <v>47255</v>
      </c>
    </row>
    <row r="3519" spans="1:2" x14ac:dyDescent="0.25">
      <c r="A3519" t="s">
        <v>844</v>
      </c>
      <c r="B3519" s="112">
        <v>47255</v>
      </c>
    </row>
    <row r="3520" spans="1:2" x14ac:dyDescent="0.25">
      <c r="A3520" t="s">
        <v>845</v>
      </c>
      <c r="B3520" s="112">
        <v>47255</v>
      </c>
    </row>
    <row r="3521" spans="1:2" x14ac:dyDescent="0.25">
      <c r="A3521" t="s">
        <v>795</v>
      </c>
      <c r="B3521" s="112">
        <v>47255</v>
      </c>
    </row>
    <row r="3522" spans="1:2" x14ac:dyDescent="0.25">
      <c r="A3522" t="s">
        <v>796</v>
      </c>
      <c r="B3522" s="112">
        <v>47255</v>
      </c>
    </row>
    <row r="3523" spans="1:2" x14ac:dyDescent="0.25">
      <c r="A3523" t="s">
        <v>797</v>
      </c>
      <c r="B3523" s="112">
        <v>47255</v>
      </c>
    </row>
    <row r="3524" spans="1:2" x14ac:dyDescent="0.25">
      <c r="A3524" t="s">
        <v>798</v>
      </c>
      <c r="B3524" s="112">
        <v>47255</v>
      </c>
    </row>
    <row r="3525" spans="1:2" x14ac:dyDescent="0.25">
      <c r="A3525" t="s">
        <v>799</v>
      </c>
      <c r="B3525" s="112">
        <v>47255</v>
      </c>
    </row>
    <row r="3526" spans="1:2" x14ac:dyDescent="0.25">
      <c r="A3526" t="s">
        <v>800</v>
      </c>
      <c r="B3526" s="112">
        <v>47255</v>
      </c>
    </row>
    <row r="3527" spans="1:2" x14ac:dyDescent="0.25">
      <c r="A3527" t="s">
        <v>801</v>
      </c>
      <c r="B3527" s="112">
        <v>47255</v>
      </c>
    </row>
    <row r="3528" spans="1:2" x14ac:dyDescent="0.25">
      <c r="A3528" t="s">
        <v>802</v>
      </c>
      <c r="B3528" s="112">
        <v>47255</v>
      </c>
    </row>
    <row r="3529" spans="1:2" x14ac:dyDescent="0.25">
      <c r="A3529" t="s">
        <v>803</v>
      </c>
      <c r="B3529" s="112">
        <v>47255</v>
      </c>
    </row>
    <row r="3530" spans="1:2" x14ac:dyDescent="0.25">
      <c r="A3530" t="s">
        <v>804</v>
      </c>
      <c r="B3530" s="112">
        <v>47255</v>
      </c>
    </row>
    <row r="3531" spans="1:2" x14ac:dyDescent="0.25">
      <c r="A3531" t="s">
        <v>805</v>
      </c>
      <c r="B3531" s="112">
        <v>47255</v>
      </c>
    </row>
    <row r="3532" spans="1:2" x14ac:dyDescent="0.25">
      <c r="A3532" t="s">
        <v>806</v>
      </c>
      <c r="B3532" s="112">
        <v>47255</v>
      </c>
    </row>
    <row r="3533" spans="1:2" x14ac:dyDescent="0.25">
      <c r="A3533" t="s">
        <v>807</v>
      </c>
      <c r="B3533" s="112">
        <v>47255</v>
      </c>
    </row>
    <row r="3534" spans="1:2" x14ac:dyDescent="0.25">
      <c r="A3534" t="s">
        <v>808</v>
      </c>
      <c r="B3534" s="112">
        <v>47255</v>
      </c>
    </row>
    <row r="3535" spans="1:2" x14ac:dyDescent="0.25">
      <c r="A3535" t="s">
        <v>809</v>
      </c>
      <c r="B3535" s="112">
        <v>47255</v>
      </c>
    </row>
    <row r="3536" spans="1:2" x14ac:dyDescent="0.25">
      <c r="A3536" t="s">
        <v>810</v>
      </c>
      <c r="B3536" s="112">
        <v>47255</v>
      </c>
    </row>
    <row r="3537" spans="1:2" x14ac:dyDescent="0.25">
      <c r="A3537" t="s">
        <v>811</v>
      </c>
      <c r="B3537" s="112">
        <v>47255</v>
      </c>
    </row>
    <row r="3538" spans="1:2" x14ac:dyDescent="0.25">
      <c r="A3538" t="s">
        <v>812</v>
      </c>
      <c r="B3538" s="112">
        <v>47255</v>
      </c>
    </row>
    <row r="3539" spans="1:2" x14ac:dyDescent="0.25">
      <c r="A3539" t="s">
        <v>813</v>
      </c>
      <c r="B3539" s="112">
        <v>47255</v>
      </c>
    </row>
    <row r="3540" spans="1:2" x14ac:dyDescent="0.25">
      <c r="A3540" t="s">
        <v>814</v>
      </c>
      <c r="B3540" s="112">
        <v>47255</v>
      </c>
    </row>
    <row r="3541" spans="1:2" x14ac:dyDescent="0.25">
      <c r="A3541" t="s">
        <v>815</v>
      </c>
      <c r="B3541" s="112">
        <v>47255</v>
      </c>
    </row>
    <row r="3542" spans="1:2" x14ac:dyDescent="0.25">
      <c r="A3542" t="s">
        <v>816</v>
      </c>
      <c r="B3542" s="112">
        <v>47255</v>
      </c>
    </row>
    <row r="3543" spans="1:2" x14ac:dyDescent="0.25">
      <c r="A3543" t="s">
        <v>817</v>
      </c>
      <c r="B3543" s="112">
        <v>47255</v>
      </c>
    </row>
    <row r="3544" spans="1:2" x14ac:dyDescent="0.25">
      <c r="A3544" t="s">
        <v>818</v>
      </c>
      <c r="B3544" s="112">
        <v>47239</v>
      </c>
    </row>
    <row r="3545" spans="1:2" x14ac:dyDescent="0.25">
      <c r="A3545" t="s">
        <v>819</v>
      </c>
      <c r="B3545" s="112">
        <v>47239</v>
      </c>
    </row>
    <row r="3546" spans="1:2" x14ac:dyDescent="0.25">
      <c r="A3546" t="s">
        <v>820</v>
      </c>
      <c r="B3546" s="112">
        <v>47239</v>
      </c>
    </row>
    <row r="3547" spans="1:2" x14ac:dyDescent="0.25">
      <c r="A3547" t="s">
        <v>821</v>
      </c>
      <c r="B3547" s="112">
        <v>47239</v>
      </c>
    </row>
    <row r="3548" spans="1:2" x14ac:dyDescent="0.25">
      <c r="A3548" t="s">
        <v>822</v>
      </c>
      <c r="B3548" s="112">
        <v>47239</v>
      </c>
    </row>
    <row r="3549" spans="1:2" x14ac:dyDescent="0.25">
      <c r="A3549" t="s">
        <v>823</v>
      </c>
      <c r="B3549" s="112">
        <v>47239</v>
      </c>
    </row>
    <row r="3550" spans="1:2" x14ac:dyDescent="0.25">
      <c r="A3550" t="s">
        <v>824</v>
      </c>
      <c r="B3550" s="112">
        <v>47239</v>
      </c>
    </row>
    <row r="3551" spans="1:2" x14ac:dyDescent="0.25">
      <c r="A3551" t="s">
        <v>825</v>
      </c>
      <c r="B3551" s="112">
        <v>47239</v>
      </c>
    </row>
    <row r="3552" spans="1:2" x14ac:dyDescent="0.25">
      <c r="A3552" t="s">
        <v>826</v>
      </c>
      <c r="B3552" s="112">
        <v>47239</v>
      </c>
    </row>
    <row r="3553" spans="1:2" x14ac:dyDescent="0.25">
      <c r="A3553" t="s">
        <v>827</v>
      </c>
      <c r="B3553" s="112">
        <v>47239</v>
      </c>
    </row>
    <row r="3554" spans="1:2" x14ac:dyDescent="0.25">
      <c r="A3554" t="s">
        <v>828</v>
      </c>
      <c r="B3554" s="112">
        <v>47239</v>
      </c>
    </row>
    <row r="3555" spans="1:2" x14ac:dyDescent="0.25">
      <c r="A3555" t="s">
        <v>829</v>
      </c>
      <c r="B3555" s="112">
        <v>47239</v>
      </c>
    </row>
    <row r="3556" spans="1:2" x14ac:dyDescent="0.25">
      <c r="A3556" t="s">
        <v>830</v>
      </c>
      <c r="B3556" s="112">
        <v>47239</v>
      </c>
    </row>
    <row r="3557" spans="1:2" x14ac:dyDescent="0.25">
      <c r="A3557" t="s">
        <v>831</v>
      </c>
      <c r="B3557" s="112">
        <v>47239</v>
      </c>
    </row>
    <row r="3558" spans="1:2" x14ac:dyDescent="0.25">
      <c r="A3558" t="s">
        <v>832</v>
      </c>
      <c r="B3558" s="112">
        <v>47239</v>
      </c>
    </row>
    <row r="3559" spans="1:2" x14ac:dyDescent="0.25">
      <c r="A3559" t="s">
        <v>833</v>
      </c>
      <c r="B3559" s="112">
        <v>47239</v>
      </c>
    </row>
    <row r="3560" spans="1:2" x14ac:dyDescent="0.25">
      <c r="A3560" t="s">
        <v>834</v>
      </c>
      <c r="B3560" s="112">
        <v>47239</v>
      </c>
    </row>
    <row r="3561" spans="1:2" x14ac:dyDescent="0.25">
      <c r="A3561" t="s">
        <v>835</v>
      </c>
      <c r="B3561" s="112">
        <v>47239</v>
      </c>
    </row>
    <row r="3562" spans="1:2" x14ac:dyDescent="0.25">
      <c r="A3562" t="s">
        <v>836</v>
      </c>
      <c r="B3562" s="112">
        <v>47239</v>
      </c>
    </row>
    <row r="3563" spans="1:2" x14ac:dyDescent="0.25">
      <c r="A3563" t="s">
        <v>837</v>
      </c>
      <c r="B3563" s="112">
        <v>47239</v>
      </c>
    </row>
    <row r="3564" spans="1:2" x14ac:dyDescent="0.25">
      <c r="A3564" t="s">
        <v>838</v>
      </c>
      <c r="B3564" s="112">
        <v>47239</v>
      </c>
    </row>
    <row r="3565" spans="1:2" x14ac:dyDescent="0.25">
      <c r="A3565" t="s">
        <v>839</v>
      </c>
      <c r="B3565" s="112">
        <v>47239</v>
      </c>
    </row>
    <row r="3566" spans="1:2" x14ac:dyDescent="0.25">
      <c r="A3566" t="s">
        <v>840</v>
      </c>
      <c r="B3566" s="112">
        <v>47239</v>
      </c>
    </row>
    <row r="3567" spans="1:2" x14ac:dyDescent="0.25">
      <c r="A3567" t="s">
        <v>841</v>
      </c>
      <c r="B3567" s="112">
        <v>47239</v>
      </c>
    </row>
    <row r="3568" spans="1:2" x14ac:dyDescent="0.25">
      <c r="A3568" t="s">
        <v>842</v>
      </c>
      <c r="B3568" s="112">
        <v>47239</v>
      </c>
    </row>
    <row r="3569" spans="1:2" x14ac:dyDescent="0.25">
      <c r="A3569" t="s">
        <v>843</v>
      </c>
      <c r="B3569" s="112">
        <v>47239</v>
      </c>
    </row>
    <row r="3570" spans="1:2" x14ac:dyDescent="0.25">
      <c r="A3570" t="s">
        <v>844</v>
      </c>
      <c r="B3570" s="112">
        <v>47239</v>
      </c>
    </row>
    <row r="3571" spans="1:2" x14ac:dyDescent="0.25">
      <c r="A3571" t="s">
        <v>845</v>
      </c>
      <c r="B3571" s="112">
        <v>47239</v>
      </c>
    </row>
    <row r="3572" spans="1:2" x14ac:dyDescent="0.25">
      <c r="A3572" t="s">
        <v>795</v>
      </c>
      <c r="B3572" s="112">
        <v>47239</v>
      </c>
    </row>
    <row r="3573" spans="1:2" x14ac:dyDescent="0.25">
      <c r="A3573" t="s">
        <v>796</v>
      </c>
      <c r="B3573" s="112">
        <v>47239</v>
      </c>
    </row>
    <row r="3574" spans="1:2" x14ac:dyDescent="0.25">
      <c r="A3574" t="s">
        <v>797</v>
      </c>
      <c r="B3574" s="112">
        <v>47239</v>
      </c>
    </row>
    <row r="3575" spans="1:2" x14ac:dyDescent="0.25">
      <c r="A3575" t="s">
        <v>798</v>
      </c>
      <c r="B3575" s="112">
        <v>47239</v>
      </c>
    </row>
    <row r="3576" spans="1:2" x14ac:dyDescent="0.25">
      <c r="A3576" t="s">
        <v>799</v>
      </c>
      <c r="B3576" s="112">
        <v>47239</v>
      </c>
    </row>
    <row r="3577" spans="1:2" x14ac:dyDescent="0.25">
      <c r="A3577" t="s">
        <v>800</v>
      </c>
      <c r="B3577" s="112">
        <v>47239</v>
      </c>
    </row>
    <row r="3578" spans="1:2" x14ac:dyDescent="0.25">
      <c r="A3578" t="s">
        <v>801</v>
      </c>
      <c r="B3578" s="112">
        <v>47239</v>
      </c>
    </row>
    <row r="3579" spans="1:2" x14ac:dyDescent="0.25">
      <c r="A3579" t="s">
        <v>802</v>
      </c>
      <c r="B3579" s="112">
        <v>47239</v>
      </c>
    </row>
    <row r="3580" spans="1:2" x14ac:dyDescent="0.25">
      <c r="A3580" t="s">
        <v>803</v>
      </c>
      <c r="B3580" s="112">
        <v>47239</v>
      </c>
    </row>
    <row r="3581" spans="1:2" x14ac:dyDescent="0.25">
      <c r="A3581" t="s">
        <v>804</v>
      </c>
      <c r="B3581" s="112">
        <v>47239</v>
      </c>
    </row>
    <row r="3582" spans="1:2" x14ac:dyDescent="0.25">
      <c r="A3582" t="s">
        <v>805</v>
      </c>
      <c r="B3582" s="112">
        <v>47239</v>
      </c>
    </row>
    <row r="3583" spans="1:2" x14ac:dyDescent="0.25">
      <c r="A3583" t="s">
        <v>806</v>
      </c>
      <c r="B3583" s="112">
        <v>47239</v>
      </c>
    </row>
    <row r="3584" spans="1:2" x14ac:dyDescent="0.25">
      <c r="A3584" t="s">
        <v>807</v>
      </c>
      <c r="B3584" s="112">
        <v>47239</v>
      </c>
    </row>
    <row r="3585" spans="1:2" x14ac:dyDescent="0.25">
      <c r="A3585" t="s">
        <v>808</v>
      </c>
      <c r="B3585" s="112">
        <v>47239</v>
      </c>
    </row>
    <row r="3586" spans="1:2" x14ac:dyDescent="0.25">
      <c r="A3586" t="s">
        <v>809</v>
      </c>
      <c r="B3586" s="112">
        <v>47239</v>
      </c>
    </row>
    <row r="3587" spans="1:2" x14ac:dyDescent="0.25">
      <c r="A3587" t="s">
        <v>810</v>
      </c>
      <c r="B3587" s="112">
        <v>47239</v>
      </c>
    </row>
    <row r="3588" spans="1:2" x14ac:dyDescent="0.25">
      <c r="A3588" t="s">
        <v>811</v>
      </c>
      <c r="B3588" s="112">
        <v>47239</v>
      </c>
    </row>
    <row r="3589" spans="1:2" x14ac:dyDescent="0.25">
      <c r="A3589" t="s">
        <v>812</v>
      </c>
      <c r="B3589" s="112">
        <v>47239</v>
      </c>
    </row>
    <row r="3590" spans="1:2" x14ac:dyDescent="0.25">
      <c r="A3590" t="s">
        <v>813</v>
      </c>
      <c r="B3590" s="112">
        <v>47239</v>
      </c>
    </row>
    <row r="3591" spans="1:2" x14ac:dyDescent="0.25">
      <c r="A3591" t="s">
        <v>814</v>
      </c>
      <c r="B3591" s="112">
        <v>47239</v>
      </c>
    </row>
    <row r="3592" spans="1:2" x14ac:dyDescent="0.25">
      <c r="A3592" t="s">
        <v>815</v>
      </c>
      <c r="B3592" s="112">
        <v>47239</v>
      </c>
    </row>
    <row r="3593" spans="1:2" x14ac:dyDescent="0.25">
      <c r="A3593" t="s">
        <v>816</v>
      </c>
      <c r="B3593" s="112">
        <v>47239</v>
      </c>
    </row>
    <row r="3594" spans="1:2" x14ac:dyDescent="0.25">
      <c r="A3594" t="s">
        <v>817</v>
      </c>
      <c r="B3594" s="112">
        <v>47239</v>
      </c>
    </row>
    <row r="3595" spans="1:2" x14ac:dyDescent="0.25">
      <c r="A3595" t="s">
        <v>818</v>
      </c>
      <c r="B3595" s="112">
        <v>47239</v>
      </c>
    </row>
    <row r="3596" spans="1:2" x14ac:dyDescent="0.25">
      <c r="A3596" t="s">
        <v>819</v>
      </c>
      <c r="B3596" s="112">
        <v>47239</v>
      </c>
    </row>
    <row r="3597" spans="1:2" x14ac:dyDescent="0.25">
      <c r="A3597" t="s">
        <v>820</v>
      </c>
      <c r="B3597" s="112">
        <v>47239</v>
      </c>
    </row>
    <row r="3598" spans="1:2" x14ac:dyDescent="0.25">
      <c r="A3598" t="s">
        <v>821</v>
      </c>
      <c r="B3598" s="112">
        <v>47239</v>
      </c>
    </row>
    <row r="3599" spans="1:2" x14ac:dyDescent="0.25">
      <c r="A3599" t="s">
        <v>822</v>
      </c>
      <c r="B3599" s="112">
        <v>47239</v>
      </c>
    </row>
    <row r="3600" spans="1:2" x14ac:dyDescent="0.25">
      <c r="A3600" t="s">
        <v>823</v>
      </c>
      <c r="B3600" s="112">
        <v>47239</v>
      </c>
    </row>
    <row r="3601" spans="1:2" x14ac:dyDescent="0.25">
      <c r="A3601" t="s">
        <v>824</v>
      </c>
      <c r="B3601" s="112">
        <v>47239</v>
      </c>
    </row>
    <row r="3602" spans="1:2" x14ac:dyDescent="0.25">
      <c r="A3602" t="s">
        <v>825</v>
      </c>
      <c r="B3602" s="112">
        <v>47239</v>
      </c>
    </row>
    <row r="3603" spans="1:2" x14ac:dyDescent="0.25">
      <c r="A3603" t="s">
        <v>826</v>
      </c>
      <c r="B3603" s="112">
        <v>47239</v>
      </c>
    </row>
    <row r="3604" spans="1:2" x14ac:dyDescent="0.25">
      <c r="A3604" t="s">
        <v>827</v>
      </c>
      <c r="B3604" s="112">
        <v>47239</v>
      </c>
    </row>
    <row r="3605" spans="1:2" x14ac:dyDescent="0.25">
      <c r="A3605" t="s">
        <v>828</v>
      </c>
      <c r="B3605" s="112">
        <v>47239</v>
      </c>
    </row>
    <row r="3606" spans="1:2" x14ac:dyDescent="0.25">
      <c r="A3606" t="s">
        <v>829</v>
      </c>
      <c r="B3606" s="112">
        <v>47239</v>
      </c>
    </row>
    <row r="3607" spans="1:2" x14ac:dyDescent="0.25">
      <c r="A3607" t="s">
        <v>830</v>
      </c>
      <c r="B3607" s="112">
        <v>47239</v>
      </c>
    </row>
    <row r="3608" spans="1:2" x14ac:dyDescent="0.25">
      <c r="A3608" t="s">
        <v>831</v>
      </c>
      <c r="B3608" s="112">
        <v>47239</v>
      </c>
    </row>
    <row r="3609" spans="1:2" x14ac:dyDescent="0.25">
      <c r="A3609" t="s">
        <v>832</v>
      </c>
      <c r="B3609" s="112">
        <v>47239</v>
      </c>
    </row>
    <row r="3610" spans="1:2" x14ac:dyDescent="0.25">
      <c r="A3610" t="s">
        <v>833</v>
      </c>
      <c r="B3610" s="112">
        <v>47239</v>
      </c>
    </row>
    <row r="3611" spans="1:2" x14ac:dyDescent="0.25">
      <c r="A3611" t="s">
        <v>834</v>
      </c>
      <c r="B3611" s="112">
        <v>47239</v>
      </c>
    </row>
    <row r="3612" spans="1:2" x14ac:dyDescent="0.25">
      <c r="A3612" t="s">
        <v>835</v>
      </c>
      <c r="B3612" s="112">
        <v>47239</v>
      </c>
    </row>
    <row r="3613" spans="1:2" x14ac:dyDescent="0.25">
      <c r="A3613" t="s">
        <v>836</v>
      </c>
      <c r="B3613" s="112">
        <v>47239</v>
      </c>
    </row>
    <row r="3614" spans="1:2" x14ac:dyDescent="0.25">
      <c r="A3614" t="s">
        <v>837</v>
      </c>
      <c r="B3614" s="112">
        <v>47239</v>
      </c>
    </row>
    <row r="3615" spans="1:2" x14ac:dyDescent="0.25">
      <c r="A3615" t="s">
        <v>838</v>
      </c>
      <c r="B3615" s="112">
        <v>47239</v>
      </c>
    </row>
    <row r="3616" spans="1:2" x14ac:dyDescent="0.25">
      <c r="A3616" t="s">
        <v>839</v>
      </c>
      <c r="B3616" s="112">
        <v>47239</v>
      </c>
    </row>
    <row r="3617" spans="1:2" x14ac:dyDescent="0.25">
      <c r="A3617" t="s">
        <v>840</v>
      </c>
      <c r="B3617" s="112">
        <v>47239</v>
      </c>
    </row>
    <row r="3618" spans="1:2" x14ac:dyDescent="0.25">
      <c r="A3618" t="s">
        <v>841</v>
      </c>
      <c r="B3618" s="112">
        <v>47239</v>
      </c>
    </row>
    <row r="3619" spans="1:2" x14ac:dyDescent="0.25">
      <c r="A3619" t="s">
        <v>842</v>
      </c>
      <c r="B3619" s="112">
        <v>47239</v>
      </c>
    </row>
    <row r="3620" spans="1:2" x14ac:dyDescent="0.25">
      <c r="A3620" t="s">
        <v>843</v>
      </c>
      <c r="B3620" s="112">
        <v>47239</v>
      </c>
    </row>
    <row r="3621" spans="1:2" x14ac:dyDescent="0.25">
      <c r="A3621" t="s">
        <v>844</v>
      </c>
      <c r="B3621" s="112">
        <v>47239</v>
      </c>
    </row>
    <row r="3622" spans="1:2" x14ac:dyDescent="0.25">
      <c r="A3622" t="s">
        <v>845</v>
      </c>
      <c r="B3622" s="112">
        <v>47239</v>
      </c>
    </row>
    <row r="3623" spans="1:2" x14ac:dyDescent="0.25">
      <c r="A3623" t="s">
        <v>795</v>
      </c>
      <c r="B3623" s="112">
        <v>47239</v>
      </c>
    </row>
    <row r="3624" spans="1:2" x14ac:dyDescent="0.25">
      <c r="A3624" t="s">
        <v>796</v>
      </c>
      <c r="B3624" s="112">
        <v>47239</v>
      </c>
    </row>
    <row r="3625" spans="1:2" x14ac:dyDescent="0.25">
      <c r="A3625" t="s">
        <v>797</v>
      </c>
      <c r="B3625" s="112">
        <v>47239</v>
      </c>
    </row>
    <row r="3626" spans="1:2" x14ac:dyDescent="0.25">
      <c r="A3626" t="s">
        <v>798</v>
      </c>
      <c r="B3626" s="112">
        <v>47239</v>
      </c>
    </row>
    <row r="3627" spans="1:2" x14ac:dyDescent="0.25">
      <c r="A3627" t="s">
        <v>799</v>
      </c>
      <c r="B3627" s="112">
        <v>47239</v>
      </c>
    </row>
    <row r="3628" spans="1:2" x14ac:dyDescent="0.25">
      <c r="A3628" t="s">
        <v>800</v>
      </c>
      <c r="B3628" s="112">
        <v>47239</v>
      </c>
    </row>
    <row r="3629" spans="1:2" x14ac:dyDescent="0.25">
      <c r="A3629" t="s">
        <v>801</v>
      </c>
      <c r="B3629" s="112">
        <v>47239</v>
      </c>
    </row>
    <row r="3630" spans="1:2" x14ac:dyDescent="0.25">
      <c r="A3630" t="s">
        <v>802</v>
      </c>
      <c r="B3630" s="112">
        <v>47239</v>
      </c>
    </row>
    <row r="3631" spans="1:2" x14ac:dyDescent="0.25">
      <c r="A3631" t="s">
        <v>803</v>
      </c>
      <c r="B3631" s="112">
        <v>47239</v>
      </c>
    </row>
    <row r="3632" spans="1:2" x14ac:dyDescent="0.25">
      <c r="A3632" t="s">
        <v>804</v>
      </c>
      <c r="B3632" s="112">
        <v>47239</v>
      </c>
    </row>
    <row r="3633" spans="1:2" x14ac:dyDescent="0.25">
      <c r="A3633" t="s">
        <v>805</v>
      </c>
      <c r="B3633" s="112">
        <v>47239</v>
      </c>
    </row>
    <row r="3634" spans="1:2" x14ac:dyDescent="0.25">
      <c r="A3634" t="s">
        <v>806</v>
      </c>
      <c r="B3634" s="112">
        <v>47239</v>
      </c>
    </row>
    <row r="3635" spans="1:2" x14ac:dyDescent="0.25">
      <c r="A3635" t="s">
        <v>807</v>
      </c>
      <c r="B3635" s="112">
        <v>47239</v>
      </c>
    </row>
    <row r="3636" spans="1:2" x14ac:dyDescent="0.25">
      <c r="A3636" t="s">
        <v>808</v>
      </c>
      <c r="B3636" s="112">
        <v>47239</v>
      </c>
    </row>
    <row r="3637" spans="1:2" x14ac:dyDescent="0.25">
      <c r="A3637" t="s">
        <v>809</v>
      </c>
      <c r="B3637" s="112">
        <v>47239</v>
      </c>
    </row>
    <row r="3638" spans="1:2" x14ac:dyDescent="0.25">
      <c r="A3638" t="s">
        <v>810</v>
      </c>
      <c r="B3638" s="112">
        <v>47239</v>
      </c>
    </row>
    <row r="3639" spans="1:2" x14ac:dyDescent="0.25">
      <c r="A3639" t="s">
        <v>811</v>
      </c>
      <c r="B3639" s="112">
        <v>47239</v>
      </c>
    </row>
    <row r="3640" spans="1:2" x14ac:dyDescent="0.25">
      <c r="A3640" t="s">
        <v>812</v>
      </c>
      <c r="B3640" s="112">
        <v>47239</v>
      </c>
    </row>
    <row r="3641" spans="1:2" x14ac:dyDescent="0.25">
      <c r="A3641" t="s">
        <v>813</v>
      </c>
      <c r="B3641" s="112">
        <v>47239</v>
      </c>
    </row>
    <row r="3642" spans="1:2" x14ac:dyDescent="0.25">
      <c r="A3642" t="s">
        <v>814</v>
      </c>
      <c r="B3642" s="112">
        <v>47239</v>
      </c>
    </row>
    <row r="3643" spans="1:2" x14ac:dyDescent="0.25">
      <c r="A3643" t="s">
        <v>815</v>
      </c>
      <c r="B3643" s="112">
        <v>47239</v>
      </c>
    </row>
    <row r="3644" spans="1:2" x14ac:dyDescent="0.25">
      <c r="A3644" t="s">
        <v>816</v>
      </c>
      <c r="B3644" s="112">
        <v>47239</v>
      </c>
    </row>
    <row r="3645" spans="1:2" x14ac:dyDescent="0.25">
      <c r="A3645" t="s">
        <v>817</v>
      </c>
      <c r="B3645" s="112">
        <v>47239</v>
      </c>
    </row>
    <row r="3646" spans="1:2" x14ac:dyDescent="0.25">
      <c r="A3646" t="s">
        <v>818</v>
      </c>
      <c r="B3646" s="112">
        <v>47239</v>
      </c>
    </row>
    <row r="3647" spans="1:2" x14ac:dyDescent="0.25">
      <c r="A3647" t="s">
        <v>819</v>
      </c>
      <c r="B3647" s="112">
        <v>47239</v>
      </c>
    </row>
    <row r="3648" spans="1:2" x14ac:dyDescent="0.25">
      <c r="A3648" t="s">
        <v>820</v>
      </c>
      <c r="B3648" s="112">
        <v>47239</v>
      </c>
    </row>
    <row r="3649" spans="1:2" x14ac:dyDescent="0.25">
      <c r="A3649" t="s">
        <v>821</v>
      </c>
      <c r="B3649" s="112">
        <v>47239</v>
      </c>
    </row>
    <row r="3650" spans="1:2" x14ac:dyDescent="0.25">
      <c r="A3650" t="s">
        <v>822</v>
      </c>
      <c r="B3650" s="112">
        <v>47239</v>
      </c>
    </row>
    <row r="3651" spans="1:2" x14ac:dyDescent="0.25">
      <c r="A3651" t="s">
        <v>823</v>
      </c>
      <c r="B3651" s="112">
        <v>47239</v>
      </c>
    </row>
    <row r="3652" spans="1:2" x14ac:dyDescent="0.25">
      <c r="A3652" t="s">
        <v>824</v>
      </c>
      <c r="B3652" s="112">
        <v>47239</v>
      </c>
    </row>
    <row r="3653" spans="1:2" x14ac:dyDescent="0.25">
      <c r="A3653" t="s">
        <v>825</v>
      </c>
      <c r="B3653" s="112">
        <v>47239</v>
      </c>
    </row>
    <row r="3654" spans="1:2" x14ac:dyDescent="0.25">
      <c r="A3654" t="s">
        <v>826</v>
      </c>
      <c r="B3654" s="112">
        <v>47239</v>
      </c>
    </row>
    <row r="3655" spans="1:2" x14ac:dyDescent="0.25">
      <c r="A3655" t="s">
        <v>827</v>
      </c>
      <c r="B3655" s="112">
        <v>47239</v>
      </c>
    </row>
    <row r="3656" spans="1:2" x14ac:dyDescent="0.25">
      <c r="A3656" t="s">
        <v>828</v>
      </c>
      <c r="B3656" s="112">
        <v>47239</v>
      </c>
    </row>
    <row r="3657" spans="1:2" x14ac:dyDescent="0.25">
      <c r="A3657" t="s">
        <v>829</v>
      </c>
      <c r="B3657" s="112">
        <v>47239</v>
      </c>
    </row>
    <row r="3658" spans="1:2" x14ac:dyDescent="0.25">
      <c r="A3658" t="s">
        <v>830</v>
      </c>
      <c r="B3658" s="112">
        <v>47239</v>
      </c>
    </row>
    <row r="3659" spans="1:2" x14ac:dyDescent="0.25">
      <c r="A3659" t="s">
        <v>831</v>
      </c>
      <c r="B3659" s="112">
        <v>47239</v>
      </c>
    </row>
    <row r="3660" spans="1:2" x14ac:dyDescent="0.25">
      <c r="A3660" t="s">
        <v>832</v>
      </c>
      <c r="B3660" s="112">
        <v>47239</v>
      </c>
    </row>
    <row r="3661" spans="1:2" x14ac:dyDescent="0.25">
      <c r="A3661" t="s">
        <v>833</v>
      </c>
      <c r="B3661" s="112">
        <v>47239</v>
      </c>
    </row>
    <row r="3662" spans="1:2" x14ac:dyDescent="0.25">
      <c r="A3662" t="s">
        <v>834</v>
      </c>
      <c r="B3662" s="112">
        <v>47239</v>
      </c>
    </row>
    <row r="3663" spans="1:2" x14ac:dyDescent="0.25">
      <c r="A3663" t="s">
        <v>835</v>
      </c>
      <c r="B3663" s="112">
        <v>47239</v>
      </c>
    </row>
    <row r="3664" spans="1:2" x14ac:dyDescent="0.25">
      <c r="A3664" t="s">
        <v>836</v>
      </c>
      <c r="B3664" s="112">
        <v>47239</v>
      </c>
    </row>
    <row r="3665" spans="1:2" x14ac:dyDescent="0.25">
      <c r="A3665" t="s">
        <v>837</v>
      </c>
      <c r="B3665" s="112">
        <v>47239</v>
      </c>
    </row>
    <row r="3666" spans="1:2" x14ac:dyDescent="0.25">
      <c r="A3666" t="s">
        <v>838</v>
      </c>
      <c r="B3666" s="112">
        <v>47239</v>
      </c>
    </row>
    <row r="3667" spans="1:2" x14ac:dyDescent="0.25">
      <c r="A3667" t="s">
        <v>839</v>
      </c>
      <c r="B3667" s="112">
        <v>47239</v>
      </c>
    </row>
    <row r="3668" spans="1:2" x14ac:dyDescent="0.25">
      <c r="A3668" t="s">
        <v>840</v>
      </c>
      <c r="B3668" s="112">
        <v>47239</v>
      </c>
    </row>
    <row r="3669" spans="1:2" x14ac:dyDescent="0.25">
      <c r="A3669" t="s">
        <v>841</v>
      </c>
      <c r="B3669" s="112">
        <v>47239</v>
      </c>
    </row>
    <row r="3670" spans="1:2" x14ac:dyDescent="0.25">
      <c r="A3670" t="s">
        <v>842</v>
      </c>
      <c r="B3670" s="112">
        <v>47239</v>
      </c>
    </row>
    <row r="3671" spans="1:2" x14ac:dyDescent="0.25">
      <c r="A3671" t="s">
        <v>843</v>
      </c>
      <c r="B3671" s="112">
        <v>47239</v>
      </c>
    </row>
    <row r="3672" spans="1:2" x14ac:dyDescent="0.25">
      <c r="A3672" t="s">
        <v>844</v>
      </c>
      <c r="B3672" s="112">
        <v>47239</v>
      </c>
    </row>
    <row r="3673" spans="1:2" x14ac:dyDescent="0.25">
      <c r="A3673" t="s">
        <v>845</v>
      </c>
      <c r="B3673" s="112">
        <v>47239</v>
      </c>
    </row>
    <row r="3674" spans="1:2" x14ac:dyDescent="0.25">
      <c r="A3674" t="s">
        <v>795</v>
      </c>
      <c r="B3674" s="112">
        <v>47239</v>
      </c>
    </row>
    <row r="3675" spans="1:2" x14ac:dyDescent="0.25">
      <c r="A3675" t="s">
        <v>796</v>
      </c>
      <c r="B3675" s="112">
        <v>47239</v>
      </c>
    </row>
    <row r="3676" spans="1:2" x14ac:dyDescent="0.25">
      <c r="A3676" t="s">
        <v>797</v>
      </c>
      <c r="B3676" s="112">
        <v>47239</v>
      </c>
    </row>
    <row r="3677" spans="1:2" x14ac:dyDescent="0.25">
      <c r="A3677" t="s">
        <v>798</v>
      </c>
      <c r="B3677" s="112">
        <v>47239</v>
      </c>
    </row>
    <row r="3678" spans="1:2" x14ac:dyDescent="0.25">
      <c r="A3678" t="s">
        <v>799</v>
      </c>
      <c r="B3678" s="112">
        <v>47239</v>
      </c>
    </row>
    <row r="3679" spans="1:2" x14ac:dyDescent="0.25">
      <c r="A3679" t="s">
        <v>800</v>
      </c>
      <c r="B3679" s="112">
        <v>47239</v>
      </c>
    </row>
    <row r="3680" spans="1:2" x14ac:dyDescent="0.25">
      <c r="A3680" t="s">
        <v>801</v>
      </c>
      <c r="B3680" s="112">
        <v>47239</v>
      </c>
    </row>
    <row r="3681" spans="1:2" x14ac:dyDescent="0.25">
      <c r="A3681" t="s">
        <v>802</v>
      </c>
      <c r="B3681" s="112">
        <v>47239</v>
      </c>
    </row>
    <row r="3682" spans="1:2" x14ac:dyDescent="0.25">
      <c r="A3682" t="s">
        <v>803</v>
      </c>
      <c r="B3682" s="112">
        <v>47239</v>
      </c>
    </row>
    <row r="3683" spans="1:2" x14ac:dyDescent="0.25">
      <c r="A3683" t="s">
        <v>804</v>
      </c>
      <c r="B3683" s="112">
        <v>47239</v>
      </c>
    </row>
    <row r="3684" spans="1:2" x14ac:dyDescent="0.25">
      <c r="A3684" t="s">
        <v>805</v>
      </c>
      <c r="B3684" s="112">
        <v>47239</v>
      </c>
    </row>
    <row r="3685" spans="1:2" x14ac:dyDescent="0.25">
      <c r="A3685" t="s">
        <v>806</v>
      </c>
      <c r="B3685" s="112">
        <v>47239</v>
      </c>
    </row>
    <row r="3686" spans="1:2" x14ac:dyDescent="0.25">
      <c r="A3686" t="s">
        <v>807</v>
      </c>
      <c r="B3686" s="112">
        <v>47239</v>
      </c>
    </row>
    <row r="3687" spans="1:2" x14ac:dyDescent="0.25">
      <c r="A3687" t="s">
        <v>808</v>
      </c>
      <c r="B3687" s="112">
        <v>47239</v>
      </c>
    </row>
    <row r="3688" spans="1:2" x14ac:dyDescent="0.25">
      <c r="A3688" t="s">
        <v>809</v>
      </c>
      <c r="B3688" s="112">
        <v>47239</v>
      </c>
    </row>
    <row r="3689" spans="1:2" x14ac:dyDescent="0.25">
      <c r="A3689" t="s">
        <v>810</v>
      </c>
      <c r="B3689" s="112">
        <v>47239</v>
      </c>
    </row>
    <row r="3690" spans="1:2" x14ac:dyDescent="0.25">
      <c r="A3690" t="s">
        <v>811</v>
      </c>
      <c r="B3690" s="112">
        <v>47239</v>
      </c>
    </row>
    <row r="3691" spans="1:2" x14ac:dyDescent="0.25">
      <c r="A3691" t="s">
        <v>812</v>
      </c>
      <c r="B3691" s="112">
        <v>47239</v>
      </c>
    </row>
    <row r="3692" spans="1:2" x14ac:dyDescent="0.25">
      <c r="A3692" t="s">
        <v>813</v>
      </c>
      <c r="B3692" s="112">
        <v>47239</v>
      </c>
    </row>
    <row r="3693" spans="1:2" x14ac:dyDescent="0.25">
      <c r="A3693" t="s">
        <v>814</v>
      </c>
      <c r="B3693" s="112">
        <v>47239</v>
      </c>
    </row>
    <row r="3694" spans="1:2" x14ac:dyDescent="0.25">
      <c r="A3694" t="s">
        <v>815</v>
      </c>
      <c r="B3694" s="112">
        <v>47239</v>
      </c>
    </row>
    <row r="3695" spans="1:2" x14ac:dyDescent="0.25">
      <c r="A3695" t="s">
        <v>816</v>
      </c>
      <c r="B3695" s="112">
        <v>47239</v>
      </c>
    </row>
    <row r="3696" spans="1:2" x14ac:dyDescent="0.25">
      <c r="A3696" t="s">
        <v>817</v>
      </c>
      <c r="B3696" s="112">
        <v>47239</v>
      </c>
    </row>
    <row r="3697" spans="1:2" x14ac:dyDescent="0.25">
      <c r="A3697" t="s">
        <v>818</v>
      </c>
      <c r="B3697" s="112">
        <v>47239</v>
      </c>
    </row>
    <row r="3698" spans="1:2" x14ac:dyDescent="0.25">
      <c r="A3698" t="s">
        <v>819</v>
      </c>
      <c r="B3698" s="112">
        <v>47239</v>
      </c>
    </row>
    <row r="3699" spans="1:2" x14ac:dyDescent="0.25">
      <c r="A3699" t="s">
        <v>820</v>
      </c>
      <c r="B3699" s="112">
        <v>47239</v>
      </c>
    </row>
    <row r="3700" spans="1:2" x14ac:dyDescent="0.25">
      <c r="A3700" t="s">
        <v>821</v>
      </c>
      <c r="B3700" s="112">
        <v>47239</v>
      </c>
    </row>
    <row r="3701" spans="1:2" x14ac:dyDescent="0.25">
      <c r="A3701" t="s">
        <v>822</v>
      </c>
      <c r="B3701" s="112">
        <v>47239</v>
      </c>
    </row>
    <row r="3702" spans="1:2" x14ac:dyDescent="0.25">
      <c r="A3702" t="s">
        <v>823</v>
      </c>
      <c r="B3702" s="112">
        <v>47239</v>
      </c>
    </row>
    <row r="3703" spans="1:2" x14ac:dyDescent="0.25">
      <c r="A3703" t="s">
        <v>824</v>
      </c>
      <c r="B3703" s="112">
        <v>47239</v>
      </c>
    </row>
    <row r="3704" spans="1:2" x14ac:dyDescent="0.25">
      <c r="A3704" t="s">
        <v>825</v>
      </c>
      <c r="B3704" s="112">
        <v>47239</v>
      </c>
    </row>
    <row r="3705" spans="1:2" x14ac:dyDescent="0.25">
      <c r="A3705" t="s">
        <v>826</v>
      </c>
      <c r="B3705" s="112">
        <v>47239</v>
      </c>
    </row>
    <row r="3706" spans="1:2" x14ac:dyDescent="0.25">
      <c r="A3706" t="s">
        <v>827</v>
      </c>
      <c r="B3706" s="112">
        <v>47239</v>
      </c>
    </row>
    <row r="3707" spans="1:2" x14ac:dyDescent="0.25">
      <c r="A3707" t="s">
        <v>828</v>
      </c>
      <c r="B3707" s="112">
        <v>47239</v>
      </c>
    </row>
    <row r="3708" spans="1:2" x14ac:dyDescent="0.25">
      <c r="A3708" t="s">
        <v>829</v>
      </c>
      <c r="B3708" s="112">
        <v>47239</v>
      </c>
    </row>
    <row r="3709" spans="1:2" x14ac:dyDescent="0.25">
      <c r="A3709" t="s">
        <v>830</v>
      </c>
      <c r="B3709" s="112">
        <v>47239</v>
      </c>
    </row>
    <row r="3710" spans="1:2" x14ac:dyDescent="0.25">
      <c r="A3710" t="s">
        <v>831</v>
      </c>
      <c r="B3710" s="112">
        <v>47239</v>
      </c>
    </row>
    <row r="3711" spans="1:2" x14ac:dyDescent="0.25">
      <c r="A3711" t="s">
        <v>832</v>
      </c>
      <c r="B3711" s="112">
        <v>47239</v>
      </c>
    </row>
    <row r="3712" spans="1:2" x14ac:dyDescent="0.25">
      <c r="A3712" t="s">
        <v>833</v>
      </c>
      <c r="B3712" s="112">
        <v>47239</v>
      </c>
    </row>
    <row r="3713" spans="1:2" x14ac:dyDescent="0.25">
      <c r="A3713" t="s">
        <v>834</v>
      </c>
      <c r="B3713" s="112">
        <v>47239</v>
      </c>
    </row>
    <row r="3714" spans="1:2" x14ac:dyDescent="0.25">
      <c r="A3714" t="s">
        <v>835</v>
      </c>
      <c r="B3714" s="112">
        <v>47239</v>
      </c>
    </row>
    <row r="3715" spans="1:2" x14ac:dyDescent="0.25">
      <c r="A3715" t="s">
        <v>836</v>
      </c>
      <c r="B3715" s="112">
        <v>47239</v>
      </c>
    </row>
    <row r="3716" spans="1:2" x14ac:dyDescent="0.25">
      <c r="A3716" t="s">
        <v>837</v>
      </c>
      <c r="B3716" s="112">
        <v>47239</v>
      </c>
    </row>
    <row r="3717" spans="1:2" x14ac:dyDescent="0.25">
      <c r="A3717" t="s">
        <v>838</v>
      </c>
      <c r="B3717" s="112">
        <v>47239</v>
      </c>
    </row>
    <row r="3718" spans="1:2" x14ac:dyDescent="0.25">
      <c r="A3718" t="s">
        <v>839</v>
      </c>
      <c r="B3718" s="112">
        <v>47239</v>
      </c>
    </row>
    <row r="3719" spans="1:2" x14ac:dyDescent="0.25">
      <c r="A3719" t="s">
        <v>840</v>
      </c>
      <c r="B3719" s="112">
        <v>47239</v>
      </c>
    </row>
    <row r="3720" spans="1:2" x14ac:dyDescent="0.25">
      <c r="A3720" t="s">
        <v>841</v>
      </c>
      <c r="B3720" s="112">
        <v>47239</v>
      </c>
    </row>
    <row r="3721" spans="1:2" x14ac:dyDescent="0.25">
      <c r="A3721" t="s">
        <v>842</v>
      </c>
      <c r="B3721" s="112">
        <v>47239</v>
      </c>
    </row>
    <row r="3722" spans="1:2" x14ac:dyDescent="0.25">
      <c r="A3722" t="s">
        <v>843</v>
      </c>
      <c r="B3722" s="112">
        <v>47239</v>
      </c>
    </row>
    <row r="3723" spans="1:2" x14ac:dyDescent="0.25">
      <c r="A3723" t="s">
        <v>844</v>
      </c>
      <c r="B3723" s="112">
        <v>47239</v>
      </c>
    </row>
    <row r="3724" spans="1:2" x14ac:dyDescent="0.25">
      <c r="A3724" t="s">
        <v>845</v>
      </c>
      <c r="B3724" s="112">
        <v>47239</v>
      </c>
    </row>
    <row r="3725" spans="1:2" x14ac:dyDescent="0.25">
      <c r="A3725" t="s">
        <v>795</v>
      </c>
      <c r="B3725" s="112">
        <v>47239</v>
      </c>
    </row>
    <row r="3726" spans="1:2" x14ac:dyDescent="0.25">
      <c r="A3726" t="s">
        <v>796</v>
      </c>
      <c r="B3726" s="112">
        <v>47239</v>
      </c>
    </row>
    <row r="3727" spans="1:2" x14ac:dyDescent="0.25">
      <c r="A3727" t="s">
        <v>797</v>
      </c>
      <c r="B3727" s="112">
        <v>47239</v>
      </c>
    </row>
    <row r="3728" spans="1:2" x14ac:dyDescent="0.25">
      <c r="A3728" t="s">
        <v>798</v>
      </c>
      <c r="B3728" s="112">
        <v>47239</v>
      </c>
    </row>
    <row r="3729" spans="1:2" x14ac:dyDescent="0.25">
      <c r="A3729" t="s">
        <v>799</v>
      </c>
      <c r="B3729" s="112">
        <v>47239</v>
      </c>
    </row>
    <row r="3730" spans="1:2" x14ac:dyDescent="0.25">
      <c r="A3730" t="s">
        <v>800</v>
      </c>
      <c r="B3730" s="112">
        <v>47239</v>
      </c>
    </row>
    <row r="3731" spans="1:2" x14ac:dyDescent="0.25">
      <c r="A3731" t="s">
        <v>801</v>
      </c>
      <c r="B3731" s="112">
        <v>47239</v>
      </c>
    </row>
    <row r="3732" spans="1:2" x14ac:dyDescent="0.25">
      <c r="A3732" t="s">
        <v>802</v>
      </c>
      <c r="B3732" s="112">
        <v>47239</v>
      </c>
    </row>
    <row r="3733" spans="1:2" x14ac:dyDescent="0.25">
      <c r="A3733" t="s">
        <v>803</v>
      </c>
      <c r="B3733" s="112">
        <v>47239</v>
      </c>
    </row>
    <row r="3734" spans="1:2" x14ac:dyDescent="0.25">
      <c r="A3734" t="s">
        <v>804</v>
      </c>
      <c r="B3734" s="112">
        <v>47239</v>
      </c>
    </row>
    <row r="3735" spans="1:2" x14ac:dyDescent="0.25">
      <c r="A3735" t="s">
        <v>805</v>
      </c>
      <c r="B3735" s="112">
        <v>47239</v>
      </c>
    </row>
    <row r="3736" spans="1:2" x14ac:dyDescent="0.25">
      <c r="A3736" t="s">
        <v>806</v>
      </c>
      <c r="B3736" s="112">
        <v>47239</v>
      </c>
    </row>
    <row r="3737" spans="1:2" x14ac:dyDescent="0.25">
      <c r="A3737" t="s">
        <v>807</v>
      </c>
      <c r="B3737" s="112">
        <v>47239</v>
      </c>
    </row>
    <row r="3738" spans="1:2" x14ac:dyDescent="0.25">
      <c r="A3738" t="s">
        <v>808</v>
      </c>
      <c r="B3738" s="112">
        <v>47239</v>
      </c>
    </row>
    <row r="3739" spans="1:2" x14ac:dyDescent="0.25">
      <c r="A3739" t="s">
        <v>809</v>
      </c>
      <c r="B3739" s="112">
        <v>47239</v>
      </c>
    </row>
    <row r="3740" spans="1:2" x14ac:dyDescent="0.25">
      <c r="A3740" t="s">
        <v>810</v>
      </c>
      <c r="B3740" s="112">
        <v>47239</v>
      </c>
    </row>
    <row r="3741" spans="1:2" x14ac:dyDescent="0.25">
      <c r="A3741" t="s">
        <v>811</v>
      </c>
      <c r="B3741" s="112">
        <v>47239</v>
      </c>
    </row>
    <row r="3742" spans="1:2" x14ac:dyDescent="0.25">
      <c r="A3742" t="s">
        <v>812</v>
      </c>
      <c r="B3742" s="112">
        <v>47239</v>
      </c>
    </row>
    <row r="3743" spans="1:2" x14ac:dyDescent="0.25">
      <c r="A3743" t="s">
        <v>813</v>
      </c>
      <c r="B3743" s="112">
        <v>47239</v>
      </c>
    </row>
    <row r="3744" spans="1:2" x14ac:dyDescent="0.25">
      <c r="A3744" t="s">
        <v>814</v>
      </c>
      <c r="B3744" s="112">
        <v>47239</v>
      </c>
    </row>
    <row r="3745" spans="1:2" x14ac:dyDescent="0.25">
      <c r="A3745" t="s">
        <v>815</v>
      </c>
      <c r="B3745" s="112">
        <v>47239</v>
      </c>
    </row>
    <row r="3746" spans="1:2" x14ac:dyDescent="0.25">
      <c r="A3746" t="s">
        <v>816</v>
      </c>
      <c r="B3746" s="112">
        <v>47239</v>
      </c>
    </row>
    <row r="3747" spans="1:2" x14ac:dyDescent="0.25">
      <c r="A3747" t="s">
        <v>817</v>
      </c>
      <c r="B3747" s="112">
        <v>47239</v>
      </c>
    </row>
    <row r="3748" spans="1:2" x14ac:dyDescent="0.25">
      <c r="A3748" t="s">
        <v>818</v>
      </c>
      <c r="B3748" s="112">
        <v>47239</v>
      </c>
    </row>
    <row r="3749" spans="1:2" x14ac:dyDescent="0.25">
      <c r="A3749" t="s">
        <v>819</v>
      </c>
      <c r="B3749" s="112">
        <v>47239</v>
      </c>
    </row>
    <row r="3750" spans="1:2" x14ac:dyDescent="0.25">
      <c r="A3750" t="s">
        <v>820</v>
      </c>
      <c r="B3750" s="112">
        <v>47239</v>
      </c>
    </row>
    <row r="3751" spans="1:2" x14ac:dyDescent="0.25">
      <c r="A3751" t="s">
        <v>821</v>
      </c>
      <c r="B3751" s="112">
        <v>47239</v>
      </c>
    </row>
    <row r="3752" spans="1:2" x14ac:dyDescent="0.25">
      <c r="A3752" t="s">
        <v>822</v>
      </c>
      <c r="B3752" s="112">
        <v>47239</v>
      </c>
    </row>
    <row r="3753" spans="1:2" x14ac:dyDescent="0.25">
      <c r="A3753" t="s">
        <v>823</v>
      </c>
      <c r="B3753" s="112">
        <v>47239</v>
      </c>
    </row>
    <row r="3754" spans="1:2" x14ac:dyDescent="0.25">
      <c r="A3754" t="s">
        <v>824</v>
      </c>
      <c r="B3754" s="112">
        <v>47239</v>
      </c>
    </row>
    <row r="3755" spans="1:2" x14ac:dyDescent="0.25">
      <c r="A3755" t="s">
        <v>825</v>
      </c>
      <c r="B3755" s="112">
        <v>47239</v>
      </c>
    </row>
    <row r="3756" spans="1:2" x14ac:dyDescent="0.25">
      <c r="A3756" t="s">
        <v>826</v>
      </c>
      <c r="B3756" s="112">
        <v>47239</v>
      </c>
    </row>
    <row r="3757" spans="1:2" x14ac:dyDescent="0.25">
      <c r="A3757" t="s">
        <v>827</v>
      </c>
      <c r="B3757" s="112">
        <v>47239</v>
      </c>
    </row>
    <row r="3758" spans="1:2" x14ac:dyDescent="0.25">
      <c r="A3758" t="s">
        <v>828</v>
      </c>
      <c r="B3758" s="112">
        <v>47239</v>
      </c>
    </row>
    <row r="3759" spans="1:2" x14ac:dyDescent="0.25">
      <c r="A3759" t="s">
        <v>829</v>
      </c>
      <c r="B3759" s="112">
        <v>47239</v>
      </c>
    </row>
    <row r="3760" spans="1:2" x14ac:dyDescent="0.25">
      <c r="A3760" t="s">
        <v>830</v>
      </c>
      <c r="B3760" s="112">
        <v>47239</v>
      </c>
    </row>
    <row r="3761" spans="1:2" x14ac:dyDescent="0.25">
      <c r="A3761" t="s">
        <v>831</v>
      </c>
      <c r="B3761" s="112">
        <v>47239</v>
      </c>
    </row>
    <row r="3762" spans="1:2" x14ac:dyDescent="0.25">
      <c r="A3762" t="s">
        <v>832</v>
      </c>
      <c r="B3762" s="112">
        <v>47239</v>
      </c>
    </row>
    <row r="3763" spans="1:2" x14ac:dyDescent="0.25">
      <c r="A3763" t="s">
        <v>833</v>
      </c>
      <c r="B3763" s="112">
        <v>47239</v>
      </c>
    </row>
    <row r="3764" spans="1:2" x14ac:dyDescent="0.25">
      <c r="A3764" t="s">
        <v>834</v>
      </c>
      <c r="B3764" s="112">
        <v>47239</v>
      </c>
    </row>
    <row r="3765" spans="1:2" x14ac:dyDescent="0.25">
      <c r="A3765" t="s">
        <v>835</v>
      </c>
      <c r="B3765" s="112">
        <v>47239</v>
      </c>
    </row>
    <row r="3766" spans="1:2" x14ac:dyDescent="0.25">
      <c r="A3766" t="s">
        <v>836</v>
      </c>
      <c r="B3766" s="112">
        <v>47239</v>
      </c>
    </row>
    <row r="3767" spans="1:2" x14ac:dyDescent="0.25">
      <c r="A3767" t="s">
        <v>837</v>
      </c>
      <c r="B3767" s="112">
        <v>47239</v>
      </c>
    </row>
    <row r="3768" spans="1:2" x14ac:dyDescent="0.25">
      <c r="A3768" t="s">
        <v>838</v>
      </c>
      <c r="B3768" s="112">
        <v>47239</v>
      </c>
    </row>
    <row r="3769" spans="1:2" x14ac:dyDescent="0.25">
      <c r="A3769" t="s">
        <v>839</v>
      </c>
      <c r="B3769" s="112">
        <v>47239</v>
      </c>
    </row>
    <row r="3770" spans="1:2" x14ac:dyDescent="0.25">
      <c r="A3770" t="s">
        <v>840</v>
      </c>
      <c r="B3770" s="112">
        <v>47239</v>
      </c>
    </row>
    <row r="3771" spans="1:2" x14ac:dyDescent="0.25">
      <c r="A3771" t="s">
        <v>841</v>
      </c>
      <c r="B3771" s="112">
        <v>47239</v>
      </c>
    </row>
    <row r="3772" spans="1:2" x14ac:dyDescent="0.25">
      <c r="A3772" t="s">
        <v>842</v>
      </c>
      <c r="B3772" s="112">
        <v>47239</v>
      </c>
    </row>
    <row r="3773" spans="1:2" x14ac:dyDescent="0.25">
      <c r="A3773" t="s">
        <v>843</v>
      </c>
      <c r="B3773" s="112">
        <v>47239</v>
      </c>
    </row>
    <row r="3774" spans="1:2" x14ac:dyDescent="0.25">
      <c r="A3774" t="s">
        <v>844</v>
      </c>
      <c r="B3774" s="112">
        <v>47239</v>
      </c>
    </row>
    <row r="3775" spans="1:2" x14ac:dyDescent="0.25">
      <c r="A3775" t="s">
        <v>845</v>
      </c>
      <c r="B3775" s="112">
        <v>47239</v>
      </c>
    </row>
    <row r="3776" spans="1:2" x14ac:dyDescent="0.25">
      <c r="A3776" t="s">
        <v>795</v>
      </c>
      <c r="B3776" s="112">
        <v>47239</v>
      </c>
    </row>
    <row r="3777" spans="1:2" x14ac:dyDescent="0.25">
      <c r="A3777" t="s">
        <v>796</v>
      </c>
      <c r="B3777" s="112">
        <v>47239</v>
      </c>
    </row>
    <row r="3778" spans="1:2" x14ac:dyDescent="0.25">
      <c r="A3778" t="s">
        <v>797</v>
      </c>
      <c r="B3778" s="112">
        <v>47239</v>
      </c>
    </row>
    <row r="3779" spans="1:2" x14ac:dyDescent="0.25">
      <c r="A3779" t="s">
        <v>798</v>
      </c>
      <c r="B3779" s="112">
        <v>47239</v>
      </c>
    </row>
    <row r="3780" spans="1:2" x14ac:dyDescent="0.25">
      <c r="A3780" t="s">
        <v>799</v>
      </c>
      <c r="B3780" s="112">
        <v>47239</v>
      </c>
    </row>
    <row r="3781" spans="1:2" x14ac:dyDescent="0.25">
      <c r="A3781" t="s">
        <v>800</v>
      </c>
      <c r="B3781" s="112">
        <v>47239</v>
      </c>
    </row>
    <row r="3782" spans="1:2" x14ac:dyDescent="0.25">
      <c r="A3782" t="s">
        <v>801</v>
      </c>
      <c r="B3782" s="112">
        <v>47239</v>
      </c>
    </row>
    <row r="3783" spans="1:2" x14ac:dyDescent="0.25">
      <c r="A3783" t="s">
        <v>802</v>
      </c>
      <c r="B3783" s="112">
        <v>47239</v>
      </c>
    </row>
    <row r="3784" spans="1:2" x14ac:dyDescent="0.25">
      <c r="A3784" t="s">
        <v>803</v>
      </c>
      <c r="B3784" s="112">
        <v>47239</v>
      </c>
    </row>
    <row r="3785" spans="1:2" x14ac:dyDescent="0.25">
      <c r="A3785" t="s">
        <v>804</v>
      </c>
      <c r="B3785" s="112">
        <v>47239</v>
      </c>
    </row>
    <row r="3786" spans="1:2" x14ac:dyDescent="0.25">
      <c r="A3786" t="s">
        <v>805</v>
      </c>
      <c r="B3786" s="112">
        <v>47239</v>
      </c>
    </row>
    <row r="3787" spans="1:2" x14ac:dyDescent="0.25">
      <c r="A3787" t="s">
        <v>806</v>
      </c>
      <c r="B3787" s="112">
        <v>47239</v>
      </c>
    </row>
    <row r="3788" spans="1:2" x14ac:dyDescent="0.25">
      <c r="A3788" t="s">
        <v>807</v>
      </c>
      <c r="B3788" s="112">
        <v>47239</v>
      </c>
    </row>
    <row r="3789" spans="1:2" x14ac:dyDescent="0.25">
      <c r="A3789" t="s">
        <v>808</v>
      </c>
      <c r="B3789" s="112">
        <v>47239</v>
      </c>
    </row>
    <row r="3790" spans="1:2" x14ac:dyDescent="0.25">
      <c r="A3790" t="s">
        <v>809</v>
      </c>
      <c r="B3790" s="112">
        <v>47239</v>
      </c>
    </row>
    <row r="3791" spans="1:2" x14ac:dyDescent="0.25">
      <c r="A3791" t="s">
        <v>810</v>
      </c>
      <c r="B3791" s="112">
        <v>47239</v>
      </c>
    </row>
    <row r="3792" spans="1:2" x14ac:dyDescent="0.25">
      <c r="A3792" t="s">
        <v>811</v>
      </c>
      <c r="B3792" s="112">
        <v>47239</v>
      </c>
    </row>
    <row r="3793" spans="1:2" x14ac:dyDescent="0.25">
      <c r="A3793" t="s">
        <v>812</v>
      </c>
      <c r="B3793" s="112">
        <v>47239</v>
      </c>
    </row>
    <row r="3794" spans="1:2" x14ac:dyDescent="0.25">
      <c r="A3794" t="s">
        <v>813</v>
      </c>
      <c r="B3794" s="112">
        <v>47239</v>
      </c>
    </row>
    <row r="3795" spans="1:2" x14ac:dyDescent="0.25">
      <c r="A3795" t="s">
        <v>814</v>
      </c>
      <c r="B3795" s="112">
        <v>47239</v>
      </c>
    </row>
    <row r="3796" spans="1:2" x14ac:dyDescent="0.25">
      <c r="A3796" t="s">
        <v>815</v>
      </c>
      <c r="B3796" s="112">
        <v>47239</v>
      </c>
    </row>
    <row r="3797" spans="1:2" x14ac:dyDescent="0.25">
      <c r="A3797" t="s">
        <v>816</v>
      </c>
      <c r="B3797" s="112">
        <v>47239</v>
      </c>
    </row>
    <row r="3798" spans="1:2" x14ac:dyDescent="0.25">
      <c r="A3798" t="s">
        <v>817</v>
      </c>
      <c r="B3798" s="112">
        <v>47239</v>
      </c>
    </row>
    <row r="3799" spans="1:2" x14ac:dyDescent="0.25">
      <c r="A3799" t="s">
        <v>818</v>
      </c>
      <c r="B3799" s="112">
        <v>47239</v>
      </c>
    </row>
    <row r="3800" spans="1:2" x14ac:dyDescent="0.25">
      <c r="A3800" t="s">
        <v>819</v>
      </c>
      <c r="B3800" s="112">
        <v>47239</v>
      </c>
    </row>
    <row r="3801" spans="1:2" x14ac:dyDescent="0.25">
      <c r="A3801" t="s">
        <v>820</v>
      </c>
      <c r="B3801" s="112">
        <v>47239</v>
      </c>
    </row>
    <row r="3802" spans="1:2" x14ac:dyDescent="0.25">
      <c r="A3802" t="s">
        <v>821</v>
      </c>
      <c r="B3802" s="112">
        <v>47239</v>
      </c>
    </row>
    <row r="3803" spans="1:2" x14ac:dyDescent="0.25">
      <c r="A3803" t="s">
        <v>822</v>
      </c>
      <c r="B3803" s="112">
        <v>47239</v>
      </c>
    </row>
    <row r="3804" spans="1:2" x14ac:dyDescent="0.25">
      <c r="A3804" t="s">
        <v>823</v>
      </c>
      <c r="B3804" s="112">
        <v>47239</v>
      </c>
    </row>
    <row r="3805" spans="1:2" x14ac:dyDescent="0.25">
      <c r="A3805" t="s">
        <v>824</v>
      </c>
      <c r="B3805" s="112">
        <v>47239</v>
      </c>
    </row>
    <row r="3806" spans="1:2" x14ac:dyDescent="0.25">
      <c r="A3806" t="s">
        <v>825</v>
      </c>
      <c r="B3806" s="112">
        <v>47239</v>
      </c>
    </row>
    <row r="3807" spans="1:2" x14ac:dyDescent="0.25">
      <c r="A3807" t="s">
        <v>826</v>
      </c>
      <c r="B3807" s="112">
        <v>47239</v>
      </c>
    </row>
    <row r="3808" spans="1:2" x14ac:dyDescent="0.25">
      <c r="A3808" t="s">
        <v>827</v>
      </c>
      <c r="B3808" s="112">
        <v>47239</v>
      </c>
    </row>
    <row r="3809" spans="1:2" x14ac:dyDescent="0.25">
      <c r="A3809" t="s">
        <v>828</v>
      </c>
      <c r="B3809" s="112">
        <v>47239</v>
      </c>
    </row>
    <row r="3810" spans="1:2" x14ac:dyDescent="0.25">
      <c r="A3810" t="s">
        <v>829</v>
      </c>
      <c r="B3810" s="112">
        <v>47239</v>
      </c>
    </row>
    <row r="3811" spans="1:2" x14ac:dyDescent="0.25">
      <c r="A3811" t="s">
        <v>830</v>
      </c>
      <c r="B3811" s="112">
        <v>47239</v>
      </c>
    </row>
    <row r="3812" spans="1:2" x14ac:dyDescent="0.25">
      <c r="A3812" t="s">
        <v>831</v>
      </c>
      <c r="B3812" s="112">
        <v>47239</v>
      </c>
    </row>
    <row r="3813" spans="1:2" x14ac:dyDescent="0.25">
      <c r="A3813" t="s">
        <v>832</v>
      </c>
      <c r="B3813" s="112">
        <v>47239</v>
      </c>
    </row>
    <row r="3814" spans="1:2" x14ac:dyDescent="0.25">
      <c r="A3814" t="s">
        <v>833</v>
      </c>
      <c r="B3814" s="112">
        <v>47239</v>
      </c>
    </row>
    <row r="3815" spans="1:2" x14ac:dyDescent="0.25">
      <c r="A3815" t="s">
        <v>834</v>
      </c>
      <c r="B3815" s="112">
        <v>47239</v>
      </c>
    </row>
    <row r="3816" spans="1:2" x14ac:dyDescent="0.25">
      <c r="A3816" t="s">
        <v>835</v>
      </c>
      <c r="B3816" s="112">
        <v>47239</v>
      </c>
    </row>
    <row r="3817" spans="1:2" x14ac:dyDescent="0.25">
      <c r="A3817" t="s">
        <v>836</v>
      </c>
      <c r="B3817" s="112">
        <v>47239</v>
      </c>
    </row>
    <row r="3818" spans="1:2" x14ac:dyDescent="0.25">
      <c r="A3818" t="s">
        <v>837</v>
      </c>
      <c r="B3818" s="112">
        <v>47239</v>
      </c>
    </row>
    <row r="3819" spans="1:2" x14ac:dyDescent="0.25">
      <c r="A3819" t="s">
        <v>838</v>
      </c>
      <c r="B3819" s="112">
        <v>47239</v>
      </c>
    </row>
    <row r="3820" spans="1:2" x14ac:dyDescent="0.25">
      <c r="A3820" t="s">
        <v>839</v>
      </c>
      <c r="B3820" s="112">
        <v>47239</v>
      </c>
    </row>
    <row r="3821" spans="1:2" x14ac:dyDescent="0.25">
      <c r="A3821" t="s">
        <v>840</v>
      </c>
      <c r="B3821" s="112">
        <v>47239</v>
      </c>
    </row>
    <row r="3822" spans="1:2" x14ac:dyDescent="0.25">
      <c r="A3822" t="s">
        <v>841</v>
      </c>
      <c r="B3822" s="112">
        <v>47239</v>
      </c>
    </row>
    <row r="3823" spans="1:2" x14ac:dyDescent="0.25">
      <c r="A3823" t="s">
        <v>842</v>
      </c>
      <c r="B3823" s="112">
        <v>47239</v>
      </c>
    </row>
    <row r="3824" spans="1:2" x14ac:dyDescent="0.25">
      <c r="A3824" t="s">
        <v>843</v>
      </c>
      <c r="B3824" s="112">
        <v>47239</v>
      </c>
    </row>
    <row r="3825" spans="1:2" x14ac:dyDescent="0.25">
      <c r="A3825" t="s">
        <v>844</v>
      </c>
      <c r="B3825" s="112">
        <v>47239</v>
      </c>
    </row>
    <row r="3826" spans="1:2" x14ac:dyDescent="0.25">
      <c r="A3826" t="s">
        <v>845</v>
      </c>
      <c r="B3826" s="112">
        <v>47239</v>
      </c>
    </row>
    <row r="3827" spans="1:2" x14ac:dyDescent="0.25">
      <c r="A3827" t="s">
        <v>795</v>
      </c>
      <c r="B3827" s="112">
        <v>47239</v>
      </c>
    </row>
    <row r="3828" spans="1:2" x14ac:dyDescent="0.25">
      <c r="A3828" t="s">
        <v>796</v>
      </c>
      <c r="B3828" s="112">
        <v>47239</v>
      </c>
    </row>
    <row r="3829" spans="1:2" x14ac:dyDescent="0.25">
      <c r="A3829" t="s">
        <v>797</v>
      </c>
      <c r="B3829" s="112">
        <v>47239</v>
      </c>
    </row>
    <row r="3830" spans="1:2" x14ac:dyDescent="0.25">
      <c r="A3830" t="s">
        <v>798</v>
      </c>
      <c r="B3830" s="112">
        <v>47239</v>
      </c>
    </row>
    <row r="3831" spans="1:2" x14ac:dyDescent="0.25">
      <c r="A3831" t="s">
        <v>799</v>
      </c>
      <c r="B3831" s="112">
        <v>47239</v>
      </c>
    </row>
    <row r="3832" spans="1:2" x14ac:dyDescent="0.25">
      <c r="A3832" t="s">
        <v>800</v>
      </c>
      <c r="B3832" s="112">
        <v>47239</v>
      </c>
    </row>
    <row r="3833" spans="1:2" x14ac:dyDescent="0.25">
      <c r="A3833" t="s">
        <v>801</v>
      </c>
      <c r="B3833" s="112">
        <v>47239</v>
      </c>
    </row>
    <row r="3834" spans="1:2" x14ac:dyDescent="0.25">
      <c r="A3834" t="s">
        <v>802</v>
      </c>
      <c r="B3834" s="112">
        <v>47239</v>
      </c>
    </row>
    <row r="3835" spans="1:2" x14ac:dyDescent="0.25">
      <c r="A3835" t="s">
        <v>803</v>
      </c>
      <c r="B3835" s="112">
        <v>47239</v>
      </c>
    </row>
    <row r="3836" spans="1:2" x14ac:dyDescent="0.25">
      <c r="A3836" t="s">
        <v>804</v>
      </c>
      <c r="B3836" s="112">
        <v>47239</v>
      </c>
    </row>
    <row r="3837" spans="1:2" x14ac:dyDescent="0.25">
      <c r="A3837" t="s">
        <v>805</v>
      </c>
      <c r="B3837" s="112">
        <v>47239</v>
      </c>
    </row>
    <row r="3838" spans="1:2" x14ac:dyDescent="0.25">
      <c r="A3838" t="s">
        <v>806</v>
      </c>
      <c r="B3838" s="112">
        <v>47239</v>
      </c>
    </row>
    <row r="3839" spans="1:2" x14ac:dyDescent="0.25">
      <c r="A3839" t="s">
        <v>807</v>
      </c>
      <c r="B3839" s="112">
        <v>47239</v>
      </c>
    </row>
    <row r="3840" spans="1:2" x14ac:dyDescent="0.25">
      <c r="A3840" t="s">
        <v>808</v>
      </c>
      <c r="B3840" s="112">
        <v>47239</v>
      </c>
    </row>
    <row r="3841" spans="1:2" x14ac:dyDescent="0.25">
      <c r="A3841" t="s">
        <v>809</v>
      </c>
      <c r="B3841" s="112">
        <v>47239</v>
      </c>
    </row>
    <row r="3842" spans="1:2" x14ac:dyDescent="0.25">
      <c r="A3842" t="s">
        <v>810</v>
      </c>
      <c r="B3842" s="112">
        <v>47239</v>
      </c>
    </row>
    <row r="3843" spans="1:2" x14ac:dyDescent="0.25">
      <c r="A3843" t="s">
        <v>811</v>
      </c>
      <c r="B3843" s="112">
        <v>47239</v>
      </c>
    </row>
    <row r="3844" spans="1:2" x14ac:dyDescent="0.25">
      <c r="A3844" t="s">
        <v>812</v>
      </c>
      <c r="B3844" s="112">
        <v>47239</v>
      </c>
    </row>
    <row r="3845" spans="1:2" x14ac:dyDescent="0.25">
      <c r="A3845" t="s">
        <v>813</v>
      </c>
      <c r="B3845" s="112">
        <v>47239</v>
      </c>
    </row>
    <row r="3846" spans="1:2" x14ac:dyDescent="0.25">
      <c r="A3846" t="s">
        <v>814</v>
      </c>
      <c r="B3846" s="112">
        <v>47239</v>
      </c>
    </row>
    <row r="3847" spans="1:2" x14ac:dyDescent="0.25">
      <c r="A3847" t="s">
        <v>815</v>
      </c>
      <c r="B3847" s="112">
        <v>47239</v>
      </c>
    </row>
    <row r="3848" spans="1:2" x14ac:dyDescent="0.25">
      <c r="A3848" t="s">
        <v>816</v>
      </c>
      <c r="B3848" s="112">
        <v>47239</v>
      </c>
    </row>
    <row r="3849" spans="1:2" x14ac:dyDescent="0.25">
      <c r="A3849" t="s">
        <v>817</v>
      </c>
      <c r="B3849" s="112">
        <v>47239</v>
      </c>
    </row>
    <row r="3850" spans="1:2" x14ac:dyDescent="0.25">
      <c r="A3850" t="s">
        <v>818</v>
      </c>
      <c r="B3850" s="112">
        <v>47239</v>
      </c>
    </row>
    <row r="3851" spans="1:2" x14ac:dyDescent="0.25">
      <c r="A3851" t="s">
        <v>819</v>
      </c>
      <c r="B3851" s="112">
        <v>47239</v>
      </c>
    </row>
    <row r="3852" spans="1:2" x14ac:dyDescent="0.25">
      <c r="A3852" t="s">
        <v>820</v>
      </c>
      <c r="B3852" s="112">
        <v>47239</v>
      </c>
    </row>
    <row r="3853" spans="1:2" x14ac:dyDescent="0.25">
      <c r="A3853" t="s">
        <v>821</v>
      </c>
      <c r="B3853" s="112">
        <v>47239</v>
      </c>
    </row>
    <row r="3854" spans="1:2" x14ac:dyDescent="0.25">
      <c r="A3854" t="s">
        <v>822</v>
      </c>
      <c r="B3854" s="112">
        <v>47239</v>
      </c>
    </row>
    <row r="3855" spans="1:2" x14ac:dyDescent="0.25">
      <c r="A3855" t="s">
        <v>823</v>
      </c>
      <c r="B3855" s="112">
        <v>47239</v>
      </c>
    </row>
    <row r="3856" spans="1:2" x14ac:dyDescent="0.25">
      <c r="A3856" t="s">
        <v>824</v>
      </c>
      <c r="B3856" s="112">
        <v>47239</v>
      </c>
    </row>
    <row r="3857" spans="1:2" x14ac:dyDescent="0.25">
      <c r="A3857" t="s">
        <v>825</v>
      </c>
      <c r="B3857" s="112">
        <v>47239</v>
      </c>
    </row>
    <row r="3858" spans="1:2" x14ac:dyDescent="0.25">
      <c r="A3858" t="s">
        <v>826</v>
      </c>
      <c r="B3858" s="112">
        <v>47239</v>
      </c>
    </row>
    <row r="3859" spans="1:2" x14ac:dyDescent="0.25">
      <c r="A3859" t="s">
        <v>827</v>
      </c>
      <c r="B3859" s="112">
        <v>47239</v>
      </c>
    </row>
    <row r="3860" spans="1:2" x14ac:dyDescent="0.25">
      <c r="A3860" t="s">
        <v>828</v>
      </c>
      <c r="B3860" s="112">
        <v>47239</v>
      </c>
    </row>
    <row r="3861" spans="1:2" x14ac:dyDescent="0.25">
      <c r="A3861" t="s">
        <v>829</v>
      </c>
      <c r="B3861" s="112">
        <v>47239</v>
      </c>
    </row>
    <row r="3862" spans="1:2" x14ac:dyDescent="0.25">
      <c r="A3862" t="s">
        <v>830</v>
      </c>
      <c r="B3862" s="112">
        <v>47239</v>
      </c>
    </row>
    <row r="3863" spans="1:2" x14ac:dyDescent="0.25">
      <c r="A3863" t="s">
        <v>831</v>
      </c>
      <c r="B3863" s="112">
        <v>47239</v>
      </c>
    </row>
    <row r="3864" spans="1:2" x14ac:dyDescent="0.25">
      <c r="A3864" t="s">
        <v>832</v>
      </c>
      <c r="B3864" s="112">
        <v>47239</v>
      </c>
    </row>
    <row r="3865" spans="1:2" x14ac:dyDescent="0.25">
      <c r="A3865" t="s">
        <v>833</v>
      </c>
      <c r="B3865" s="112">
        <v>47239</v>
      </c>
    </row>
    <row r="3866" spans="1:2" x14ac:dyDescent="0.25">
      <c r="A3866" t="s">
        <v>834</v>
      </c>
      <c r="B3866" s="112">
        <v>47239</v>
      </c>
    </row>
    <row r="3867" spans="1:2" x14ac:dyDescent="0.25">
      <c r="A3867" t="s">
        <v>835</v>
      </c>
      <c r="B3867" s="112">
        <v>47239</v>
      </c>
    </row>
    <row r="3868" spans="1:2" x14ac:dyDescent="0.25">
      <c r="A3868" t="s">
        <v>836</v>
      </c>
      <c r="B3868" s="112">
        <v>47239</v>
      </c>
    </row>
    <row r="3869" spans="1:2" x14ac:dyDescent="0.25">
      <c r="A3869" t="s">
        <v>837</v>
      </c>
      <c r="B3869" s="112">
        <v>47239</v>
      </c>
    </row>
    <row r="3870" spans="1:2" x14ac:dyDescent="0.25">
      <c r="A3870" t="s">
        <v>838</v>
      </c>
      <c r="B3870" s="112">
        <v>47239</v>
      </c>
    </row>
    <row r="3871" spans="1:2" x14ac:dyDescent="0.25">
      <c r="A3871" t="s">
        <v>839</v>
      </c>
      <c r="B3871" s="112">
        <v>47239</v>
      </c>
    </row>
    <row r="3872" spans="1:2" x14ac:dyDescent="0.25">
      <c r="A3872" t="s">
        <v>840</v>
      </c>
      <c r="B3872" s="112">
        <v>47239</v>
      </c>
    </row>
    <row r="3873" spans="1:2" x14ac:dyDescent="0.25">
      <c r="A3873" t="s">
        <v>841</v>
      </c>
      <c r="B3873" s="112">
        <v>47239</v>
      </c>
    </row>
    <row r="3874" spans="1:2" x14ac:dyDescent="0.25">
      <c r="A3874" t="s">
        <v>842</v>
      </c>
      <c r="B3874" s="112">
        <v>47239</v>
      </c>
    </row>
    <row r="3875" spans="1:2" x14ac:dyDescent="0.25">
      <c r="A3875" t="s">
        <v>843</v>
      </c>
      <c r="B3875" s="112">
        <v>47239</v>
      </c>
    </row>
    <row r="3876" spans="1:2" x14ac:dyDescent="0.25">
      <c r="A3876" t="s">
        <v>844</v>
      </c>
      <c r="B3876" s="112">
        <v>47239</v>
      </c>
    </row>
    <row r="3877" spans="1:2" x14ac:dyDescent="0.25">
      <c r="A3877" t="s">
        <v>845</v>
      </c>
      <c r="B3877" s="112">
        <v>47239</v>
      </c>
    </row>
    <row r="3878" spans="1:2" x14ac:dyDescent="0.25">
      <c r="A3878" t="s">
        <v>795</v>
      </c>
      <c r="B3878" s="112">
        <v>47239</v>
      </c>
    </row>
    <row r="3879" spans="1:2" x14ac:dyDescent="0.25">
      <c r="A3879" t="s">
        <v>796</v>
      </c>
      <c r="B3879" s="112">
        <v>47239</v>
      </c>
    </row>
    <row r="3880" spans="1:2" x14ac:dyDescent="0.25">
      <c r="A3880" t="s">
        <v>797</v>
      </c>
      <c r="B3880" s="112">
        <v>47239</v>
      </c>
    </row>
    <row r="3881" spans="1:2" x14ac:dyDescent="0.25">
      <c r="A3881" t="s">
        <v>798</v>
      </c>
      <c r="B3881" s="112">
        <v>47239</v>
      </c>
    </row>
    <row r="3882" spans="1:2" x14ac:dyDescent="0.25">
      <c r="A3882" t="s">
        <v>799</v>
      </c>
      <c r="B3882" s="112">
        <v>47239</v>
      </c>
    </row>
    <row r="3883" spans="1:2" x14ac:dyDescent="0.25">
      <c r="A3883" t="s">
        <v>800</v>
      </c>
      <c r="B3883" s="112">
        <v>47239</v>
      </c>
    </row>
    <row r="3884" spans="1:2" x14ac:dyDescent="0.25">
      <c r="A3884" t="s">
        <v>801</v>
      </c>
      <c r="B3884" s="112">
        <v>47239</v>
      </c>
    </row>
    <row r="3885" spans="1:2" x14ac:dyDescent="0.25">
      <c r="A3885" t="s">
        <v>802</v>
      </c>
      <c r="B3885" s="112">
        <v>47239</v>
      </c>
    </row>
    <row r="3886" spans="1:2" x14ac:dyDescent="0.25">
      <c r="A3886" t="s">
        <v>803</v>
      </c>
      <c r="B3886" s="112">
        <v>47239</v>
      </c>
    </row>
    <row r="3887" spans="1:2" x14ac:dyDescent="0.25">
      <c r="A3887" t="s">
        <v>804</v>
      </c>
      <c r="B3887" s="112">
        <v>47239</v>
      </c>
    </row>
    <row r="3888" spans="1:2" x14ac:dyDescent="0.25">
      <c r="A3888" t="s">
        <v>805</v>
      </c>
      <c r="B3888" s="112">
        <v>47239</v>
      </c>
    </row>
    <row r="3889" spans="1:2" x14ac:dyDescent="0.25">
      <c r="A3889" t="s">
        <v>806</v>
      </c>
      <c r="B3889" s="112">
        <v>47239</v>
      </c>
    </row>
    <row r="3890" spans="1:2" x14ac:dyDescent="0.25">
      <c r="A3890" t="s">
        <v>807</v>
      </c>
      <c r="B3890" s="112">
        <v>47239</v>
      </c>
    </row>
    <row r="3891" spans="1:2" x14ac:dyDescent="0.25">
      <c r="A3891" t="s">
        <v>808</v>
      </c>
      <c r="B3891" s="112">
        <v>47239</v>
      </c>
    </row>
    <row r="3892" spans="1:2" x14ac:dyDescent="0.25">
      <c r="A3892" t="s">
        <v>809</v>
      </c>
      <c r="B3892" s="112">
        <v>47239</v>
      </c>
    </row>
    <row r="3893" spans="1:2" x14ac:dyDescent="0.25">
      <c r="A3893" t="s">
        <v>810</v>
      </c>
      <c r="B3893" s="112">
        <v>47239</v>
      </c>
    </row>
    <row r="3894" spans="1:2" x14ac:dyDescent="0.25">
      <c r="A3894" t="s">
        <v>811</v>
      </c>
      <c r="B3894" s="112">
        <v>47239</v>
      </c>
    </row>
    <row r="3895" spans="1:2" x14ac:dyDescent="0.25">
      <c r="A3895" t="s">
        <v>812</v>
      </c>
      <c r="B3895" s="112">
        <v>47239</v>
      </c>
    </row>
    <row r="3896" spans="1:2" x14ac:dyDescent="0.25">
      <c r="A3896" t="s">
        <v>813</v>
      </c>
      <c r="B3896" s="112">
        <v>47239</v>
      </c>
    </row>
    <row r="3897" spans="1:2" x14ac:dyDescent="0.25">
      <c r="A3897" t="s">
        <v>814</v>
      </c>
      <c r="B3897" s="112">
        <v>47239</v>
      </c>
    </row>
    <row r="3898" spans="1:2" x14ac:dyDescent="0.25">
      <c r="A3898" t="s">
        <v>815</v>
      </c>
      <c r="B3898" s="112">
        <v>47239</v>
      </c>
    </row>
    <row r="3899" spans="1:2" x14ac:dyDescent="0.25">
      <c r="A3899" t="s">
        <v>816</v>
      </c>
      <c r="B3899" s="112">
        <v>47239</v>
      </c>
    </row>
    <row r="3900" spans="1:2" x14ac:dyDescent="0.25">
      <c r="A3900" t="s">
        <v>817</v>
      </c>
      <c r="B3900" s="112">
        <v>47239</v>
      </c>
    </row>
    <row r="3901" spans="1:2" x14ac:dyDescent="0.25">
      <c r="A3901" t="s">
        <v>818</v>
      </c>
      <c r="B3901" s="112">
        <v>47239</v>
      </c>
    </row>
    <row r="3902" spans="1:2" x14ac:dyDescent="0.25">
      <c r="A3902" t="s">
        <v>819</v>
      </c>
      <c r="B3902" s="112">
        <v>47239</v>
      </c>
    </row>
    <row r="3903" spans="1:2" x14ac:dyDescent="0.25">
      <c r="A3903" t="s">
        <v>820</v>
      </c>
      <c r="B3903" s="112">
        <v>47239</v>
      </c>
    </row>
    <row r="3904" spans="1:2" x14ac:dyDescent="0.25">
      <c r="A3904" t="s">
        <v>821</v>
      </c>
      <c r="B3904" s="112">
        <v>47239</v>
      </c>
    </row>
    <row r="3905" spans="1:2" x14ac:dyDescent="0.25">
      <c r="A3905" t="s">
        <v>822</v>
      </c>
      <c r="B3905" s="112">
        <v>47239</v>
      </c>
    </row>
    <row r="3906" spans="1:2" x14ac:dyDescent="0.25">
      <c r="A3906" t="s">
        <v>823</v>
      </c>
      <c r="B3906" s="112">
        <v>47239</v>
      </c>
    </row>
    <row r="3907" spans="1:2" x14ac:dyDescent="0.25">
      <c r="A3907" t="s">
        <v>824</v>
      </c>
      <c r="B3907" s="112">
        <v>47239</v>
      </c>
    </row>
    <row r="3908" spans="1:2" x14ac:dyDescent="0.25">
      <c r="A3908" t="s">
        <v>825</v>
      </c>
      <c r="B3908" s="112">
        <v>47239</v>
      </c>
    </row>
    <row r="3909" spans="1:2" x14ac:dyDescent="0.25">
      <c r="A3909" t="s">
        <v>826</v>
      </c>
      <c r="B3909" s="112">
        <v>47239</v>
      </c>
    </row>
    <row r="3910" spans="1:2" x14ac:dyDescent="0.25">
      <c r="A3910" t="s">
        <v>827</v>
      </c>
      <c r="B3910" s="112">
        <v>47239</v>
      </c>
    </row>
    <row r="3911" spans="1:2" x14ac:dyDescent="0.25">
      <c r="A3911" t="s">
        <v>828</v>
      </c>
      <c r="B3911" s="112">
        <v>47239</v>
      </c>
    </row>
    <row r="3912" spans="1:2" x14ac:dyDescent="0.25">
      <c r="A3912" t="s">
        <v>829</v>
      </c>
      <c r="B3912" s="112">
        <v>47239</v>
      </c>
    </row>
    <row r="3913" spans="1:2" x14ac:dyDescent="0.25">
      <c r="A3913" t="s">
        <v>830</v>
      </c>
      <c r="B3913" s="112">
        <v>47239</v>
      </c>
    </row>
    <row r="3914" spans="1:2" x14ac:dyDescent="0.25">
      <c r="A3914" t="s">
        <v>831</v>
      </c>
      <c r="B3914" s="112">
        <v>47239</v>
      </c>
    </row>
    <row r="3915" spans="1:2" x14ac:dyDescent="0.25">
      <c r="A3915" t="s">
        <v>832</v>
      </c>
      <c r="B3915" s="112">
        <v>47239</v>
      </c>
    </row>
    <row r="3916" spans="1:2" x14ac:dyDescent="0.25">
      <c r="A3916" t="s">
        <v>833</v>
      </c>
      <c r="B3916" s="112">
        <v>47239</v>
      </c>
    </row>
    <row r="3917" spans="1:2" x14ac:dyDescent="0.25">
      <c r="A3917" t="s">
        <v>834</v>
      </c>
      <c r="B3917" s="112">
        <v>47239</v>
      </c>
    </row>
    <row r="3918" spans="1:2" x14ac:dyDescent="0.25">
      <c r="A3918" t="s">
        <v>835</v>
      </c>
      <c r="B3918" s="112">
        <v>47239</v>
      </c>
    </row>
    <row r="3919" spans="1:2" x14ac:dyDescent="0.25">
      <c r="A3919" t="s">
        <v>836</v>
      </c>
      <c r="B3919" s="112">
        <v>47239</v>
      </c>
    </row>
    <row r="3920" spans="1:2" x14ac:dyDescent="0.25">
      <c r="A3920" t="s">
        <v>837</v>
      </c>
      <c r="B3920" s="112">
        <v>47239</v>
      </c>
    </row>
    <row r="3921" spans="1:2" x14ac:dyDescent="0.25">
      <c r="A3921" t="s">
        <v>838</v>
      </c>
      <c r="B3921" s="112">
        <v>47239</v>
      </c>
    </row>
    <row r="3922" spans="1:2" x14ac:dyDescent="0.25">
      <c r="A3922" t="s">
        <v>839</v>
      </c>
      <c r="B3922" s="112">
        <v>47239</v>
      </c>
    </row>
    <row r="3923" spans="1:2" x14ac:dyDescent="0.25">
      <c r="A3923" t="s">
        <v>840</v>
      </c>
      <c r="B3923" s="112">
        <v>47239</v>
      </c>
    </row>
    <row r="3924" spans="1:2" x14ac:dyDescent="0.25">
      <c r="A3924" t="s">
        <v>841</v>
      </c>
      <c r="B3924" s="112">
        <v>47239</v>
      </c>
    </row>
    <row r="3925" spans="1:2" x14ac:dyDescent="0.25">
      <c r="A3925" t="s">
        <v>842</v>
      </c>
      <c r="B3925" s="112">
        <v>47239</v>
      </c>
    </row>
    <row r="3926" spans="1:2" x14ac:dyDescent="0.25">
      <c r="A3926" t="s">
        <v>843</v>
      </c>
      <c r="B3926" s="112">
        <v>47239</v>
      </c>
    </row>
    <row r="3927" spans="1:2" x14ac:dyDescent="0.25">
      <c r="A3927" t="s">
        <v>844</v>
      </c>
      <c r="B3927" s="112">
        <v>47239</v>
      </c>
    </row>
    <row r="3928" spans="1:2" x14ac:dyDescent="0.25">
      <c r="A3928" t="s">
        <v>845</v>
      </c>
      <c r="B3928" s="112">
        <v>47239</v>
      </c>
    </row>
    <row r="3929" spans="1:2" x14ac:dyDescent="0.25">
      <c r="A3929" t="s">
        <v>795</v>
      </c>
      <c r="B3929" s="112">
        <v>47239</v>
      </c>
    </row>
    <row r="3930" spans="1:2" x14ac:dyDescent="0.25">
      <c r="A3930" t="s">
        <v>796</v>
      </c>
      <c r="B3930" s="112">
        <v>47239</v>
      </c>
    </row>
    <row r="3931" spans="1:2" x14ac:dyDescent="0.25">
      <c r="A3931" t="s">
        <v>797</v>
      </c>
      <c r="B3931" s="112">
        <v>47239</v>
      </c>
    </row>
    <row r="3932" spans="1:2" x14ac:dyDescent="0.25">
      <c r="A3932" t="s">
        <v>798</v>
      </c>
      <c r="B3932" s="112">
        <v>47239</v>
      </c>
    </row>
    <row r="3933" spans="1:2" x14ac:dyDescent="0.25">
      <c r="A3933" t="s">
        <v>799</v>
      </c>
      <c r="B3933" s="112">
        <v>47239</v>
      </c>
    </row>
    <row r="3934" spans="1:2" x14ac:dyDescent="0.25">
      <c r="A3934" t="s">
        <v>800</v>
      </c>
      <c r="B3934" s="112">
        <v>47239</v>
      </c>
    </row>
    <row r="3935" spans="1:2" x14ac:dyDescent="0.25">
      <c r="A3935" t="s">
        <v>801</v>
      </c>
      <c r="B3935" s="112">
        <v>47239</v>
      </c>
    </row>
    <row r="3936" spans="1:2" x14ac:dyDescent="0.25">
      <c r="A3936" t="s">
        <v>802</v>
      </c>
      <c r="B3936" s="112">
        <v>47239</v>
      </c>
    </row>
    <row r="3937" spans="1:2" x14ac:dyDescent="0.25">
      <c r="A3937" t="s">
        <v>803</v>
      </c>
      <c r="B3937" s="112">
        <v>47239</v>
      </c>
    </row>
    <row r="3938" spans="1:2" x14ac:dyDescent="0.25">
      <c r="A3938" t="s">
        <v>804</v>
      </c>
      <c r="B3938" s="112">
        <v>47239</v>
      </c>
    </row>
    <row r="3939" spans="1:2" x14ac:dyDescent="0.25">
      <c r="A3939" t="s">
        <v>805</v>
      </c>
      <c r="B3939" s="112">
        <v>47239</v>
      </c>
    </row>
    <row r="3940" spans="1:2" x14ac:dyDescent="0.25">
      <c r="A3940" t="s">
        <v>806</v>
      </c>
      <c r="B3940" s="112">
        <v>47239</v>
      </c>
    </row>
    <row r="3941" spans="1:2" x14ac:dyDescent="0.25">
      <c r="A3941" t="s">
        <v>807</v>
      </c>
      <c r="B3941" s="112">
        <v>47239</v>
      </c>
    </row>
    <row r="3942" spans="1:2" x14ac:dyDescent="0.25">
      <c r="A3942" t="s">
        <v>808</v>
      </c>
      <c r="B3942" s="112">
        <v>47239</v>
      </c>
    </row>
    <row r="3943" spans="1:2" x14ac:dyDescent="0.25">
      <c r="A3943" t="s">
        <v>809</v>
      </c>
      <c r="B3943" s="112">
        <v>47239</v>
      </c>
    </row>
    <row r="3944" spans="1:2" x14ac:dyDescent="0.25">
      <c r="A3944" t="s">
        <v>810</v>
      </c>
      <c r="B3944" s="112">
        <v>47239</v>
      </c>
    </row>
    <row r="3945" spans="1:2" x14ac:dyDescent="0.25">
      <c r="A3945" t="s">
        <v>811</v>
      </c>
      <c r="B3945" s="112">
        <v>47239</v>
      </c>
    </row>
    <row r="3946" spans="1:2" x14ac:dyDescent="0.25">
      <c r="A3946" t="s">
        <v>812</v>
      </c>
      <c r="B3946" s="112">
        <v>47239</v>
      </c>
    </row>
    <row r="3947" spans="1:2" x14ac:dyDescent="0.25">
      <c r="A3947" t="s">
        <v>813</v>
      </c>
      <c r="B3947" s="112">
        <v>47239</v>
      </c>
    </row>
    <row r="3948" spans="1:2" x14ac:dyDescent="0.25">
      <c r="A3948" t="s">
        <v>814</v>
      </c>
      <c r="B3948" s="112">
        <v>47239</v>
      </c>
    </row>
    <row r="3949" spans="1:2" x14ac:dyDescent="0.25">
      <c r="A3949" t="s">
        <v>815</v>
      </c>
      <c r="B3949" s="112">
        <v>47239</v>
      </c>
    </row>
    <row r="3950" spans="1:2" x14ac:dyDescent="0.25">
      <c r="A3950" t="s">
        <v>816</v>
      </c>
      <c r="B3950" s="112">
        <v>47239</v>
      </c>
    </row>
    <row r="3951" spans="1:2" x14ac:dyDescent="0.25">
      <c r="A3951" t="s">
        <v>817</v>
      </c>
      <c r="B3951" s="112">
        <v>47239</v>
      </c>
    </row>
    <row r="3952" spans="1:2" x14ac:dyDescent="0.25">
      <c r="A3952" t="s">
        <v>818</v>
      </c>
      <c r="B3952" s="112">
        <v>47239</v>
      </c>
    </row>
    <row r="3953" spans="1:2" x14ac:dyDescent="0.25">
      <c r="A3953" t="s">
        <v>819</v>
      </c>
      <c r="B3953" s="112">
        <v>47239</v>
      </c>
    </row>
    <row r="3954" spans="1:2" x14ac:dyDescent="0.25">
      <c r="A3954" t="s">
        <v>820</v>
      </c>
      <c r="B3954" s="112">
        <v>47239</v>
      </c>
    </row>
    <row r="3955" spans="1:2" x14ac:dyDescent="0.25">
      <c r="A3955" t="s">
        <v>821</v>
      </c>
      <c r="B3955" s="112">
        <v>47239</v>
      </c>
    </row>
    <row r="3956" spans="1:2" x14ac:dyDescent="0.25">
      <c r="A3956" t="s">
        <v>822</v>
      </c>
      <c r="B3956" s="112">
        <v>47239</v>
      </c>
    </row>
    <row r="3957" spans="1:2" x14ac:dyDescent="0.25">
      <c r="A3957" t="s">
        <v>823</v>
      </c>
      <c r="B3957" s="112">
        <v>47239</v>
      </c>
    </row>
    <row r="3958" spans="1:2" x14ac:dyDescent="0.25">
      <c r="A3958" t="s">
        <v>824</v>
      </c>
      <c r="B3958" s="112">
        <v>47239</v>
      </c>
    </row>
    <row r="3959" spans="1:2" x14ac:dyDescent="0.25">
      <c r="A3959" t="s">
        <v>825</v>
      </c>
      <c r="B3959" s="112">
        <v>47239</v>
      </c>
    </row>
    <row r="3960" spans="1:2" x14ac:dyDescent="0.25">
      <c r="A3960" t="s">
        <v>826</v>
      </c>
      <c r="B3960" s="112">
        <v>47239</v>
      </c>
    </row>
    <row r="3961" spans="1:2" x14ac:dyDescent="0.25">
      <c r="A3961" t="s">
        <v>827</v>
      </c>
      <c r="B3961" s="112">
        <v>47239</v>
      </c>
    </row>
    <row r="3962" spans="1:2" x14ac:dyDescent="0.25">
      <c r="A3962" t="s">
        <v>828</v>
      </c>
      <c r="B3962" s="112">
        <v>47239</v>
      </c>
    </row>
    <row r="3963" spans="1:2" x14ac:dyDescent="0.25">
      <c r="A3963" t="s">
        <v>829</v>
      </c>
      <c r="B3963" s="112">
        <v>47239</v>
      </c>
    </row>
    <row r="3964" spans="1:2" x14ac:dyDescent="0.25">
      <c r="A3964" t="s">
        <v>830</v>
      </c>
      <c r="B3964" s="112">
        <v>47239</v>
      </c>
    </row>
    <row r="3965" spans="1:2" x14ac:dyDescent="0.25">
      <c r="A3965" t="s">
        <v>831</v>
      </c>
      <c r="B3965" s="112">
        <v>47239</v>
      </c>
    </row>
    <row r="3966" spans="1:2" x14ac:dyDescent="0.25">
      <c r="A3966" t="s">
        <v>832</v>
      </c>
      <c r="B3966" s="112">
        <v>47239</v>
      </c>
    </row>
    <row r="3967" spans="1:2" x14ac:dyDescent="0.25">
      <c r="A3967" t="s">
        <v>833</v>
      </c>
      <c r="B3967" s="112">
        <v>47239</v>
      </c>
    </row>
    <row r="3968" spans="1:2" x14ac:dyDescent="0.25">
      <c r="A3968" t="s">
        <v>834</v>
      </c>
      <c r="B3968" s="112">
        <v>47239</v>
      </c>
    </row>
    <row r="3969" spans="1:2" x14ac:dyDescent="0.25">
      <c r="A3969" t="s">
        <v>835</v>
      </c>
      <c r="B3969" s="112">
        <v>47239</v>
      </c>
    </row>
    <row r="3970" spans="1:2" x14ac:dyDescent="0.25">
      <c r="A3970" t="s">
        <v>836</v>
      </c>
      <c r="B3970" s="112">
        <v>47239</v>
      </c>
    </row>
    <row r="3971" spans="1:2" x14ac:dyDescent="0.25">
      <c r="A3971" t="s">
        <v>837</v>
      </c>
      <c r="B3971" s="112">
        <v>47239</v>
      </c>
    </row>
    <row r="3972" spans="1:2" x14ac:dyDescent="0.25">
      <c r="A3972" t="s">
        <v>838</v>
      </c>
      <c r="B3972" s="112">
        <v>47239</v>
      </c>
    </row>
    <row r="3973" spans="1:2" x14ac:dyDescent="0.25">
      <c r="A3973" t="s">
        <v>839</v>
      </c>
      <c r="B3973" s="112">
        <v>47239</v>
      </c>
    </row>
    <row r="3974" spans="1:2" x14ac:dyDescent="0.25">
      <c r="A3974" t="s">
        <v>840</v>
      </c>
      <c r="B3974" s="112">
        <v>47239</v>
      </c>
    </row>
    <row r="3975" spans="1:2" x14ac:dyDescent="0.25">
      <c r="A3975" t="s">
        <v>841</v>
      </c>
      <c r="B3975" s="112">
        <v>47239</v>
      </c>
    </row>
    <row r="3976" spans="1:2" x14ac:dyDescent="0.25">
      <c r="A3976" t="s">
        <v>842</v>
      </c>
      <c r="B3976" s="112">
        <v>47239</v>
      </c>
    </row>
    <row r="3977" spans="1:2" x14ac:dyDescent="0.25">
      <c r="A3977" t="s">
        <v>843</v>
      </c>
      <c r="B3977" s="112">
        <v>47239</v>
      </c>
    </row>
    <row r="3978" spans="1:2" x14ac:dyDescent="0.25">
      <c r="A3978" t="s">
        <v>844</v>
      </c>
      <c r="B3978" s="112">
        <v>47239</v>
      </c>
    </row>
    <row r="3979" spans="1:2" x14ac:dyDescent="0.25">
      <c r="A3979" t="s">
        <v>845</v>
      </c>
      <c r="B3979" s="112">
        <v>47239</v>
      </c>
    </row>
    <row r="3980" spans="1:2" x14ac:dyDescent="0.25">
      <c r="A3980" t="s">
        <v>795</v>
      </c>
      <c r="B3980" s="112">
        <v>47239</v>
      </c>
    </row>
    <row r="3981" spans="1:2" x14ac:dyDescent="0.25">
      <c r="A3981" t="s">
        <v>796</v>
      </c>
      <c r="B3981" s="112">
        <v>47239</v>
      </c>
    </row>
    <row r="3982" spans="1:2" x14ac:dyDescent="0.25">
      <c r="A3982" t="s">
        <v>797</v>
      </c>
      <c r="B3982" s="112">
        <v>47239</v>
      </c>
    </row>
    <row r="3983" spans="1:2" x14ac:dyDescent="0.25">
      <c r="A3983" t="s">
        <v>798</v>
      </c>
      <c r="B3983" s="112">
        <v>47239</v>
      </c>
    </row>
    <row r="3984" spans="1:2" x14ac:dyDescent="0.25">
      <c r="A3984" t="s">
        <v>799</v>
      </c>
      <c r="B3984" s="112">
        <v>47239</v>
      </c>
    </row>
    <row r="3985" spans="1:2" x14ac:dyDescent="0.25">
      <c r="A3985" t="s">
        <v>800</v>
      </c>
      <c r="B3985" s="112">
        <v>47239</v>
      </c>
    </row>
    <row r="3986" spans="1:2" x14ac:dyDescent="0.25">
      <c r="A3986" t="s">
        <v>801</v>
      </c>
      <c r="B3986" s="112">
        <v>47239</v>
      </c>
    </row>
    <row r="3987" spans="1:2" x14ac:dyDescent="0.25">
      <c r="A3987" t="s">
        <v>802</v>
      </c>
      <c r="B3987" s="112">
        <v>47239</v>
      </c>
    </row>
    <row r="3988" spans="1:2" x14ac:dyDescent="0.25">
      <c r="A3988" t="s">
        <v>803</v>
      </c>
      <c r="B3988" s="112">
        <v>47239</v>
      </c>
    </row>
    <row r="3989" spans="1:2" x14ac:dyDescent="0.25">
      <c r="A3989" t="s">
        <v>804</v>
      </c>
      <c r="B3989" s="112">
        <v>47239</v>
      </c>
    </row>
    <row r="3990" spans="1:2" x14ac:dyDescent="0.25">
      <c r="A3990" t="s">
        <v>805</v>
      </c>
      <c r="B3990" s="112">
        <v>47239</v>
      </c>
    </row>
    <row r="3991" spans="1:2" x14ac:dyDescent="0.25">
      <c r="A3991" t="s">
        <v>806</v>
      </c>
      <c r="B3991" s="112">
        <v>47239</v>
      </c>
    </row>
    <row r="3992" spans="1:2" x14ac:dyDescent="0.25">
      <c r="A3992" t="s">
        <v>807</v>
      </c>
      <c r="B3992" s="112">
        <v>47239</v>
      </c>
    </row>
    <row r="3993" spans="1:2" x14ac:dyDescent="0.25">
      <c r="A3993" t="s">
        <v>808</v>
      </c>
      <c r="B3993" s="112">
        <v>47239</v>
      </c>
    </row>
    <row r="3994" spans="1:2" x14ac:dyDescent="0.25">
      <c r="A3994" t="s">
        <v>809</v>
      </c>
      <c r="B3994" s="112">
        <v>47239</v>
      </c>
    </row>
    <row r="3995" spans="1:2" x14ac:dyDescent="0.25">
      <c r="A3995" t="s">
        <v>810</v>
      </c>
      <c r="B3995" s="112">
        <v>47239</v>
      </c>
    </row>
    <row r="3996" spans="1:2" x14ac:dyDescent="0.25">
      <c r="A3996" t="s">
        <v>811</v>
      </c>
      <c r="B3996" s="112">
        <v>47239</v>
      </c>
    </row>
    <row r="3997" spans="1:2" x14ac:dyDescent="0.25">
      <c r="A3997" t="s">
        <v>812</v>
      </c>
      <c r="B3997" s="112">
        <v>47239</v>
      </c>
    </row>
    <row r="3998" spans="1:2" x14ac:dyDescent="0.25">
      <c r="A3998" t="s">
        <v>813</v>
      </c>
      <c r="B3998" s="112">
        <v>47239</v>
      </c>
    </row>
    <row r="3999" spans="1:2" x14ac:dyDescent="0.25">
      <c r="A3999" t="s">
        <v>814</v>
      </c>
      <c r="B3999" s="112">
        <v>47239</v>
      </c>
    </row>
    <row r="4000" spans="1:2" x14ac:dyDescent="0.25">
      <c r="A4000" t="s">
        <v>815</v>
      </c>
      <c r="B4000" s="112">
        <v>47239</v>
      </c>
    </row>
    <row r="4001" spans="1:2" x14ac:dyDescent="0.25">
      <c r="A4001" t="s">
        <v>816</v>
      </c>
      <c r="B4001" s="112">
        <v>47239</v>
      </c>
    </row>
    <row r="4002" spans="1:2" x14ac:dyDescent="0.25">
      <c r="A4002" t="s">
        <v>817</v>
      </c>
      <c r="B4002" s="112">
        <v>47239</v>
      </c>
    </row>
    <row r="4003" spans="1:2" x14ac:dyDescent="0.25">
      <c r="A4003" t="s">
        <v>818</v>
      </c>
      <c r="B4003" s="112">
        <v>47239</v>
      </c>
    </row>
    <row r="4004" spans="1:2" x14ac:dyDescent="0.25">
      <c r="A4004" t="s">
        <v>819</v>
      </c>
      <c r="B4004" s="112">
        <v>47239</v>
      </c>
    </row>
    <row r="4005" spans="1:2" x14ac:dyDescent="0.25">
      <c r="A4005" t="s">
        <v>820</v>
      </c>
      <c r="B4005" s="112">
        <v>47239</v>
      </c>
    </row>
    <row r="4006" spans="1:2" x14ac:dyDescent="0.25">
      <c r="A4006" t="s">
        <v>821</v>
      </c>
      <c r="B4006" s="112">
        <v>47239</v>
      </c>
    </row>
    <row r="4007" spans="1:2" x14ac:dyDescent="0.25">
      <c r="A4007" t="s">
        <v>822</v>
      </c>
      <c r="B4007" s="112">
        <v>47239</v>
      </c>
    </row>
    <row r="4008" spans="1:2" x14ac:dyDescent="0.25">
      <c r="A4008" t="s">
        <v>823</v>
      </c>
      <c r="B4008" s="112">
        <v>47239</v>
      </c>
    </row>
    <row r="4009" spans="1:2" x14ac:dyDescent="0.25">
      <c r="A4009" t="s">
        <v>824</v>
      </c>
      <c r="B4009" s="112">
        <v>47239</v>
      </c>
    </row>
    <row r="4010" spans="1:2" x14ac:dyDescent="0.25">
      <c r="A4010" t="s">
        <v>825</v>
      </c>
      <c r="B4010" s="112">
        <v>47239</v>
      </c>
    </row>
    <row r="4011" spans="1:2" x14ac:dyDescent="0.25">
      <c r="A4011" t="s">
        <v>826</v>
      </c>
      <c r="B4011" s="112">
        <v>47239</v>
      </c>
    </row>
    <row r="4012" spans="1:2" x14ac:dyDescent="0.25">
      <c r="A4012" t="s">
        <v>827</v>
      </c>
      <c r="B4012" s="112">
        <v>47239</v>
      </c>
    </row>
    <row r="4013" spans="1:2" x14ac:dyDescent="0.25">
      <c r="A4013" t="s">
        <v>828</v>
      </c>
      <c r="B4013" s="112">
        <v>47239</v>
      </c>
    </row>
    <row r="4014" spans="1:2" x14ac:dyDescent="0.25">
      <c r="A4014" t="s">
        <v>829</v>
      </c>
      <c r="B4014" s="112">
        <v>47239</v>
      </c>
    </row>
    <row r="4015" spans="1:2" x14ac:dyDescent="0.25">
      <c r="A4015" t="s">
        <v>830</v>
      </c>
      <c r="B4015" s="112">
        <v>47239</v>
      </c>
    </row>
    <row r="4016" spans="1:2" x14ac:dyDescent="0.25">
      <c r="A4016" t="s">
        <v>831</v>
      </c>
      <c r="B4016" s="112">
        <v>47239</v>
      </c>
    </row>
    <row r="4017" spans="1:2" x14ac:dyDescent="0.25">
      <c r="A4017" t="s">
        <v>832</v>
      </c>
      <c r="B4017" s="112">
        <v>47239</v>
      </c>
    </row>
    <row r="4018" spans="1:2" x14ac:dyDescent="0.25">
      <c r="A4018" t="s">
        <v>833</v>
      </c>
      <c r="B4018" s="112">
        <v>47239</v>
      </c>
    </row>
    <row r="4019" spans="1:2" x14ac:dyDescent="0.25">
      <c r="A4019" t="s">
        <v>834</v>
      </c>
      <c r="B4019" s="112">
        <v>47239</v>
      </c>
    </row>
    <row r="4020" spans="1:2" x14ac:dyDescent="0.25">
      <c r="A4020" t="s">
        <v>835</v>
      </c>
      <c r="B4020" s="112">
        <v>47239</v>
      </c>
    </row>
    <row r="4021" spans="1:2" x14ac:dyDescent="0.25">
      <c r="A4021" t="s">
        <v>836</v>
      </c>
      <c r="B4021" s="112">
        <v>47239</v>
      </c>
    </row>
    <row r="4022" spans="1:2" x14ac:dyDescent="0.25">
      <c r="A4022" t="s">
        <v>837</v>
      </c>
      <c r="B4022" s="112">
        <v>47239</v>
      </c>
    </row>
    <row r="4023" spans="1:2" x14ac:dyDescent="0.25">
      <c r="A4023" t="s">
        <v>838</v>
      </c>
      <c r="B4023" s="112">
        <v>47239</v>
      </c>
    </row>
    <row r="4024" spans="1:2" x14ac:dyDescent="0.25">
      <c r="A4024" t="s">
        <v>839</v>
      </c>
      <c r="B4024" s="112">
        <v>47239</v>
      </c>
    </row>
    <row r="4025" spans="1:2" x14ac:dyDescent="0.25">
      <c r="A4025" t="s">
        <v>840</v>
      </c>
      <c r="B4025" s="112">
        <v>47239</v>
      </c>
    </row>
    <row r="4026" spans="1:2" x14ac:dyDescent="0.25">
      <c r="A4026" t="s">
        <v>841</v>
      </c>
      <c r="B4026" s="112">
        <v>47239</v>
      </c>
    </row>
    <row r="4027" spans="1:2" x14ac:dyDescent="0.25">
      <c r="A4027" t="s">
        <v>842</v>
      </c>
      <c r="B4027" s="112">
        <v>47239</v>
      </c>
    </row>
    <row r="4028" spans="1:2" x14ac:dyDescent="0.25">
      <c r="A4028" t="s">
        <v>843</v>
      </c>
      <c r="B4028" s="112">
        <v>47239</v>
      </c>
    </row>
    <row r="4029" spans="1:2" x14ac:dyDescent="0.25">
      <c r="A4029" t="s">
        <v>844</v>
      </c>
      <c r="B4029" s="112">
        <v>47239</v>
      </c>
    </row>
    <row r="4030" spans="1:2" x14ac:dyDescent="0.25">
      <c r="A4030" t="s">
        <v>845</v>
      </c>
      <c r="B4030" s="112">
        <v>47239</v>
      </c>
    </row>
    <row r="4031" spans="1:2" x14ac:dyDescent="0.25">
      <c r="A4031" t="s">
        <v>795</v>
      </c>
      <c r="B4031" s="112">
        <v>47239</v>
      </c>
    </row>
    <row r="4032" spans="1:2" x14ac:dyDescent="0.25">
      <c r="A4032" t="s">
        <v>796</v>
      </c>
      <c r="B4032" s="112">
        <v>47239</v>
      </c>
    </row>
    <row r="4033" spans="1:2" x14ac:dyDescent="0.25">
      <c r="A4033" t="s">
        <v>797</v>
      </c>
      <c r="B4033" s="112">
        <v>47239</v>
      </c>
    </row>
    <row r="4034" spans="1:2" x14ac:dyDescent="0.25">
      <c r="A4034" t="s">
        <v>798</v>
      </c>
      <c r="B4034" s="112">
        <v>47239</v>
      </c>
    </row>
    <row r="4035" spans="1:2" x14ac:dyDescent="0.25">
      <c r="A4035" t="s">
        <v>799</v>
      </c>
      <c r="B4035" s="112">
        <v>47239</v>
      </c>
    </row>
    <row r="4036" spans="1:2" x14ac:dyDescent="0.25">
      <c r="A4036" t="s">
        <v>800</v>
      </c>
      <c r="B4036" s="112">
        <v>47239</v>
      </c>
    </row>
    <row r="4037" spans="1:2" x14ac:dyDescent="0.25">
      <c r="A4037" t="s">
        <v>801</v>
      </c>
      <c r="B4037" s="112">
        <v>47239</v>
      </c>
    </row>
    <row r="4038" spans="1:2" x14ac:dyDescent="0.25">
      <c r="A4038" t="s">
        <v>802</v>
      </c>
      <c r="B4038" s="112">
        <v>47239</v>
      </c>
    </row>
    <row r="4039" spans="1:2" x14ac:dyDescent="0.25">
      <c r="A4039" t="s">
        <v>803</v>
      </c>
      <c r="B4039" s="112">
        <v>47239</v>
      </c>
    </row>
    <row r="4040" spans="1:2" x14ac:dyDescent="0.25">
      <c r="A4040" t="s">
        <v>804</v>
      </c>
      <c r="B4040" s="112">
        <v>47239</v>
      </c>
    </row>
    <row r="4041" spans="1:2" x14ac:dyDescent="0.25">
      <c r="A4041" t="s">
        <v>805</v>
      </c>
      <c r="B4041" s="112">
        <v>47239</v>
      </c>
    </row>
    <row r="4042" spans="1:2" x14ac:dyDescent="0.25">
      <c r="A4042" t="s">
        <v>806</v>
      </c>
      <c r="B4042" s="112">
        <v>47239</v>
      </c>
    </row>
    <row r="4043" spans="1:2" x14ac:dyDescent="0.25">
      <c r="A4043" t="s">
        <v>807</v>
      </c>
      <c r="B4043" s="112">
        <v>47239</v>
      </c>
    </row>
    <row r="4044" spans="1:2" x14ac:dyDescent="0.25">
      <c r="A4044" t="s">
        <v>808</v>
      </c>
      <c r="B4044" s="112">
        <v>47239</v>
      </c>
    </row>
    <row r="4045" spans="1:2" x14ac:dyDescent="0.25">
      <c r="A4045" t="s">
        <v>809</v>
      </c>
      <c r="B4045" s="112">
        <v>47239</v>
      </c>
    </row>
    <row r="4046" spans="1:2" x14ac:dyDescent="0.25">
      <c r="A4046" t="s">
        <v>810</v>
      </c>
      <c r="B4046" s="112">
        <v>47239</v>
      </c>
    </row>
    <row r="4047" spans="1:2" x14ac:dyDescent="0.25">
      <c r="A4047" t="s">
        <v>811</v>
      </c>
      <c r="B4047" s="112">
        <v>47239</v>
      </c>
    </row>
    <row r="4048" spans="1:2" x14ac:dyDescent="0.25">
      <c r="A4048" t="s">
        <v>812</v>
      </c>
      <c r="B4048" s="112">
        <v>47239</v>
      </c>
    </row>
    <row r="4049" spans="1:2" x14ac:dyDescent="0.25">
      <c r="A4049" t="s">
        <v>813</v>
      </c>
      <c r="B4049" s="112">
        <v>47239</v>
      </c>
    </row>
    <row r="4050" spans="1:2" x14ac:dyDescent="0.25">
      <c r="A4050" t="s">
        <v>814</v>
      </c>
      <c r="B4050" s="112">
        <v>47239</v>
      </c>
    </row>
    <row r="4051" spans="1:2" x14ac:dyDescent="0.25">
      <c r="A4051" t="s">
        <v>815</v>
      </c>
      <c r="B4051" s="112">
        <v>47239</v>
      </c>
    </row>
    <row r="4052" spans="1:2" x14ac:dyDescent="0.25">
      <c r="A4052" t="s">
        <v>816</v>
      </c>
      <c r="B4052" s="112">
        <v>47239</v>
      </c>
    </row>
    <row r="4053" spans="1:2" x14ac:dyDescent="0.25">
      <c r="A4053" t="s">
        <v>817</v>
      </c>
      <c r="B4053" s="112">
        <v>47239</v>
      </c>
    </row>
    <row r="4054" spans="1:2" x14ac:dyDescent="0.25">
      <c r="A4054" t="s">
        <v>818</v>
      </c>
      <c r="B4054" s="112">
        <v>47239</v>
      </c>
    </row>
    <row r="4055" spans="1:2" x14ac:dyDescent="0.25">
      <c r="A4055" t="s">
        <v>819</v>
      </c>
      <c r="B4055" s="112">
        <v>47239</v>
      </c>
    </row>
    <row r="4056" spans="1:2" x14ac:dyDescent="0.25">
      <c r="A4056" t="s">
        <v>820</v>
      </c>
      <c r="B4056" s="112">
        <v>47239</v>
      </c>
    </row>
    <row r="4057" spans="1:2" x14ac:dyDescent="0.25">
      <c r="A4057" t="s">
        <v>821</v>
      </c>
      <c r="B4057" s="112">
        <v>47239</v>
      </c>
    </row>
    <row r="4058" spans="1:2" x14ac:dyDescent="0.25">
      <c r="A4058" t="s">
        <v>822</v>
      </c>
      <c r="B4058" s="112">
        <v>47239</v>
      </c>
    </row>
    <row r="4059" spans="1:2" x14ac:dyDescent="0.25">
      <c r="A4059" t="s">
        <v>823</v>
      </c>
      <c r="B4059" s="112">
        <v>47239</v>
      </c>
    </row>
    <row r="4060" spans="1:2" x14ac:dyDescent="0.25">
      <c r="A4060" t="s">
        <v>824</v>
      </c>
      <c r="B4060" s="112">
        <v>47239</v>
      </c>
    </row>
    <row r="4061" spans="1:2" x14ac:dyDescent="0.25">
      <c r="A4061" t="s">
        <v>825</v>
      </c>
      <c r="B4061" s="112">
        <v>47239</v>
      </c>
    </row>
    <row r="4062" spans="1:2" x14ac:dyDescent="0.25">
      <c r="A4062" t="s">
        <v>826</v>
      </c>
      <c r="B4062" s="112">
        <v>47239</v>
      </c>
    </row>
    <row r="4063" spans="1:2" x14ac:dyDescent="0.25">
      <c r="A4063" t="s">
        <v>827</v>
      </c>
      <c r="B4063" s="112">
        <v>47239</v>
      </c>
    </row>
    <row r="4064" spans="1:2" x14ac:dyDescent="0.25">
      <c r="A4064" t="s">
        <v>828</v>
      </c>
      <c r="B4064" s="112">
        <v>47239</v>
      </c>
    </row>
    <row r="4065" spans="1:2" x14ac:dyDescent="0.25">
      <c r="A4065" t="s">
        <v>829</v>
      </c>
      <c r="B4065" s="112">
        <v>47239</v>
      </c>
    </row>
    <row r="4066" spans="1:2" x14ac:dyDescent="0.25">
      <c r="A4066" t="s">
        <v>830</v>
      </c>
      <c r="B4066" s="112">
        <v>47239</v>
      </c>
    </row>
    <row r="4067" spans="1:2" x14ac:dyDescent="0.25">
      <c r="A4067" t="s">
        <v>831</v>
      </c>
      <c r="B4067" s="112">
        <v>47239</v>
      </c>
    </row>
    <row r="4068" spans="1:2" x14ac:dyDescent="0.25">
      <c r="A4068" t="s">
        <v>832</v>
      </c>
      <c r="B4068" s="112">
        <v>47239</v>
      </c>
    </row>
    <row r="4069" spans="1:2" x14ac:dyDescent="0.25">
      <c r="A4069" t="s">
        <v>833</v>
      </c>
      <c r="B4069" s="112">
        <v>47239</v>
      </c>
    </row>
    <row r="4070" spans="1:2" x14ac:dyDescent="0.25">
      <c r="A4070" t="s">
        <v>834</v>
      </c>
      <c r="B4070" s="112">
        <v>47239</v>
      </c>
    </row>
    <row r="4071" spans="1:2" x14ac:dyDescent="0.25">
      <c r="A4071" t="s">
        <v>835</v>
      </c>
      <c r="B4071" s="112">
        <v>47239</v>
      </c>
    </row>
    <row r="4072" spans="1:2" x14ac:dyDescent="0.25">
      <c r="A4072" t="s">
        <v>836</v>
      </c>
      <c r="B4072" s="112">
        <v>47239</v>
      </c>
    </row>
    <row r="4073" spans="1:2" x14ac:dyDescent="0.25">
      <c r="A4073" t="s">
        <v>837</v>
      </c>
      <c r="B4073" s="112">
        <v>47239</v>
      </c>
    </row>
    <row r="4074" spans="1:2" x14ac:dyDescent="0.25">
      <c r="A4074" t="s">
        <v>838</v>
      </c>
      <c r="B4074" s="112">
        <v>47239</v>
      </c>
    </row>
    <row r="4075" spans="1:2" x14ac:dyDescent="0.25">
      <c r="A4075" t="s">
        <v>839</v>
      </c>
      <c r="B4075" s="112">
        <v>47239</v>
      </c>
    </row>
    <row r="4076" spans="1:2" x14ac:dyDescent="0.25">
      <c r="A4076" t="s">
        <v>840</v>
      </c>
      <c r="B4076" s="112">
        <v>47239</v>
      </c>
    </row>
    <row r="4077" spans="1:2" x14ac:dyDescent="0.25">
      <c r="A4077" t="s">
        <v>841</v>
      </c>
      <c r="B4077" s="112">
        <v>47239</v>
      </c>
    </row>
    <row r="4078" spans="1:2" x14ac:dyDescent="0.25">
      <c r="A4078" t="s">
        <v>842</v>
      </c>
      <c r="B4078" s="112">
        <v>47239</v>
      </c>
    </row>
    <row r="4079" spans="1:2" x14ac:dyDescent="0.25">
      <c r="A4079" t="s">
        <v>843</v>
      </c>
      <c r="B4079" s="112">
        <v>47239</v>
      </c>
    </row>
    <row r="4080" spans="1:2" x14ac:dyDescent="0.25">
      <c r="A4080" t="s">
        <v>844</v>
      </c>
      <c r="B4080" s="112">
        <v>47239</v>
      </c>
    </row>
    <row r="4081" spans="1:2" x14ac:dyDescent="0.25">
      <c r="A4081" t="s">
        <v>845</v>
      </c>
      <c r="B4081" s="112">
        <v>47239</v>
      </c>
    </row>
    <row r="4082" spans="1:2" x14ac:dyDescent="0.25">
      <c r="A4082" t="s">
        <v>795</v>
      </c>
      <c r="B4082" s="112">
        <v>47239</v>
      </c>
    </row>
    <row r="4083" spans="1:2" x14ac:dyDescent="0.25">
      <c r="A4083" t="s">
        <v>796</v>
      </c>
      <c r="B4083" s="112">
        <v>47239</v>
      </c>
    </row>
    <row r="4084" spans="1:2" x14ac:dyDescent="0.25">
      <c r="A4084" t="s">
        <v>797</v>
      </c>
      <c r="B4084" s="112">
        <v>47239</v>
      </c>
    </row>
    <row r="4085" spans="1:2" x14ac:dyDescent="0.25">
      <c r="A4085" t="s">
        <v>798</v>
      </c>
      <c r="B4085" s="112">
        <v>47239</v>
      </c>
    </row>
    <row r="4086" spans="1:2" x14ac:dyDescent="0.25">
      <c r="A4086" t="s">
        <v>799</v>
      </c>
      <c r="B4086" s="112">
        <v>47239</v>
      </c>
    </row>
    <row r="4087" spans="1:2" x14ac:dyDescent="0.25">
      <c r="A4087" t="s">
        <v>800</v>
      </c>
      <c r="B4087" s="112">
        <v>47239</v>
      </c>
    </row>
    <row r="4088" spans="1:2" x14ac:dyDescent="0.25">
      <c r="A4088" t="s">
        <v>801</v>
      </c>
      <c r="B4088" s="112">
        <v>47239</v>
      </c>
    </row>
    <row r="4089" spans="1:2" x14ac:dyDescent="0.25">
      <c r="A4089" t="s">
        <v>802</v>
      </c>
      <c r="B4089" s="112">
        <v>47239</v>
      </c>
    </row>
    <row r="4090" spans="1:2" x14ac:dyDescent="0.25">
      <c r="A4090" t="s">
        <v>803</v>
      </c>
      <c r="B4090" s="112">
        <v>47239</v>
      </c>
    </row>
    <row r="4091" spans="1:2" x14ac:dyDescent="0.25">
      <c r="A4091" t="s">
        <v>804</v>
      </c>
      <c r="B4091" s="112">
        <v>47239</v>
      </c>
    </row>
    <row r="4092" spans="1:2" x14ac:dyDescent="0.25">
      <c r="A4092" t="s">
        <v>805</v>
      </c>
      <c r="B4092" s="112">
        <v>47239</v>
      </c>
    </row>
    <row r="4093" spans="1:2" x14ac:dyDescent="0.25">
      <c r="A4093" t="s">
        <v>806</v>
      </c>
      <c r="B4093" s="112">
        <v>47239</v>
      </c>
    </row>
    <row r="4094" spans="1:2" x14ac:dyDescent="0.25">
      <c r="A4094" t="s">
        <v>807</v>
      </c>
      <c r="B4094" s="112">
        <v>47239</v>
      </c>
    </row>
    <row r="4095" spans="1:2" x14ac:dyDescent="0.25">
      <c r="A4095" t="s">
        <v>808</v>
      </c>
      <c r="B4095" s="112">
        <v>47239</v>
      </c>
    </row>
    <row r="4096" spans="1:2" x14ac:dyDescent="0.25">
      <c r="A4096" t="s">
        <v>809</v>
      </c>
      <c r="B4096" s="112">
        <v>47239</v>
      </c>
    </row>
    <row r="4097" spans="1:2" x14ac:dyDescent="0.25">
      <c r="A4097" t="s">
        <v>810</v>
      </c>
      <c r="B4097" s="112">
        <v>47239</v>
      </c>
    </row>
    <row r="4098" spans="1:2" x14ac:dyDescent="0.25">
      <c r="A4098" t="s">
        <v>811</v>
      </c>
      <c r="B4098" s="112">
        <v>47239</v>
      </c>
    </row>
    <row r="4099" spans="1:2" x14ac:dyDescent="0.25">
      <c r="A4099" t="s">
        <v>812</v>
      </c>
      <c r="B4099" s="112">
        <v>47239</v>
      </c>
    </row>
    <row r="4100" spans="1:2" x14ac:dyDescent="0.25">
      <c r="A4100" t="s">
        <v>813</v>
      </c>
      <c r="B4100" s="112">
        <v>47239</v>
      </c>
    </row>
    <row r="4101" spans="1:2" x14ac:dyDescent="0.25">
      <c r="A4101" t="s">
        <v>814</v>
      </c>
      <c r="B4101" s="112">
        <v>47239</v>
      </c>
    </row>
    <row r="4102" spans="1:2" x14ac:dyDescent="0.25">
      <c r="A4102" t="s">
        <v>815</v>
      </c>
      <c r="B4102" s="112">
        <v>47239</v>
      </c>
    </row>
    <row r="4103" spans="1:2" x14ac:dyDescent="0.25">
      <c r="A4103" t="s">
        <v>816</v>
      </c>
      <c r="B4103" s="112">
        <v>47239</v>
      </c>
    </row>
    <row r="4104" spans="1:2" x14ac:dyDescent="0.25">
      <c r="A4104" t="s">
        <v>817</v>
      </c>
      <c r="B4104" s="112">
        <v>47239</v>
      </c>
    </row>
    <row r="4105" spans="1:2" x14ac:dyDescent="0.25">
      <c r="A4105" t="s">
        <v>818</v>
      </c>
      <c r="B4105" s="112">
        <v>47239</v>
      </c>
    </row>
    <row r="4106" spans="1:2" x14ac:dyDescent="0.25">
      <c r="A4106" t="s">
        <v>819</v>
      </c>
      <c r="B4106" s="112">
        <v>47239</v>
      </c>
    </row>
    <row r="4107" spans="1:2" x14ac:dyDescent="0.25">
      <c r="A4107" t="s">
        <v>820</v>
      </c>
      <c r="B4107" s="112">
        <v>47239</v>
      </c>
    </row>
    <row r="4108" spans="1:2" x14ac:dyDescent="0.25">
      <c r="A4108" t="s">
        <v>821</v>
      </c>
      <c r="B4108" s="112">
        <v>47239</v>
      </c>
    </row>
    <row r="4109" spans="1:2" x14ac:dyDescent="0.25">
      <c r="A4109" t="s">
        <v>822</v>
      </c>
      <c r="B4109" s="112">
        <v>47239</v>
      </c>
    </row>
    <row r="4110" spans="1:2" x14ac:dyDescent="0.25">
      <c r="A4110" t="s">
        <v>823</v>
      </c>
      <c r="B4110" s="112">
        <v>47239</v>
      </c>
    </row>
    <row r="4111" spans="1:2" x14ac:dyDescent="0.25">
      <c r="A4111" t="s">
        <v>824</v>
      </c>
      <c r="B4111" s="112">
        <v>47239</v>
      </c>
    </row>
    <row r="4112" spans="1:2" x14ac:dyDescent="0.25">
      <c r="A4112" t="s">
        <v>825</v>
      </c>
      <c r="B4112" s="112">
        <v>47239</v>
      </c>
    </row>
    <row r="4113" spans="1:2" x14ac:dyDescent="0.25">
      <c r="A4113" t="s">
        <v>826</v>
      </c>
      <c r="B4113" s="112">
        <v>47239</v>
      </c>
    </row>
    <row r="4114" spans="1:2" x14ac:dyDescent="0.25">
      <c r="A4114" t="s">
        <v>827</v>
      </c>
      <c r="B4114" s="112">
        <v>47239</v>
      </c>
    </row>
    <row r="4115" spans="1:2" x14ac:dyDescent="0.25">
      <c r="A4115" t="s">
        <v>828</v>
      </c>
      <c r="B4115" s="112">
        <v>47239</v>
      </c>
    </row>
    <row r="4116" spans="1:2" x14ac:dyDescent="0.25">
      <c r="A4116" t="s">
        <v>829</v>
      </c>
      <c r="B4116" s="112">
        <v>47239</v>
      </c>
    </row>
    <row r="4117" spans="1:2" x14ac:dyDescent="0.25">
      <c r="A4117" t="s">
        <v>830</v>
      </c>
      <c r="B4117" s="112">
        <v>47239</v>
      </c>
    </row>
    <row r="4118" spans="1:2" x14ac:dyDescent="0.25">
      <c r="A4118" t="s">
        <v>831</v>
      </c>
      <c r="B4118" s="112">
        <v>47239</v>
      </c>
    </row>
    <row r="4119" spans="1:2" x14ac:dyDescent="0.25">
      <c r="A4119" t="s">
        <v>832</v>
      </c>
      <c r="B4119" s="112">
        <v>47239</v>
      </c>
    </row>
    <row r="4120" spans="1:2" x14ac:dyDescent="0.25">
      <c r="A4120" t="s">
        <v>833</v>
      </c>
      <c r="B4120" s="112">
        <v>47239</v>
      </c>
    </row>
    <row r="4121" spans="1:2" x14ac:dyDescent="0.25">
      <c r="A4121" t="s">
        <v>834</v>
      </c>
      <c r="B4121" s="112">
        <v>47239</v>
      </c>
    </row>
    <row r="4122" spans="1:2" x14ac:dyDescent="0.25">
      <c r="A4122" t="s">
        <v>835</v>
      </c>
      <c r="B4122" s="112">
        <v>47239</v>
      </c>
    </row>
    <row r="4123" spans="1:2" x14ac:dyDescent="0.25">
      <c r="A4123" t="s">
        <v>836</v>
      </c>
      <c r="B4123" s="112">
        <v>47239</v>
      </c>
    </row>
    <row r="4124" spans="1:2" x14ac:dyDescent="0.25">
      <c r="A4124" t="s">
        <v>837</v>
      </c>
      <c r="B4124" s="112">
        <v>47239</v>
      </c>
    </row>
    <row r="4125" spans="1:2" x14ac:dyDescent="0.25">
      <c r="A4125" t="s">
        <v>838</v>
      </c>
      <c r="B4125" s="112">
        <v>47239</v>
      </c>
    </row>
    <row r="4126" spans="1:2" x14ac:dyDescent="0.25">
      <c r="A4126" t="s">
        <v>839</v>
      </c>
      <c r="B4126" s="112">
        <v>47239</v>
      </c>
    </row>
    <row r="4127" spans="1:2" x14ac:dyDescent="0.25">
      <c r="A4127" t="s">
        <v>840</v>
      </c>
      <c r="B4127" s="112">
        <v>47239</v>
      </c>
    </row>
    <row r="4128" spans="1:2" x14ac:dyDescent="0.25">
      <c r="A4128" t="s">
        <v>841</v>
      </c>
      <c r="B4128" s="112">
        <v>47239</v>
      </c>
    </row>
    <row r="4129" spans="1:2" x14ac:dyDescent="0.25">
      <c r="A4129" t="s">
        <v>842</v>
      </c>
      <c r="B4129" s="112">
        <v>47239</v>
      </c>
    </row>
    <row r="4130" spans="1:2" x14ac:dyDescent="0.25">
      <c r="A4130" t="s">
        <v>843</v>
      </c>
      <c r="B4130" s="112">
        <v>47239</v>
      </c>
    </row>
    <row r="4131" spans="1:2" x14ac:dyDescent="0.25">
      <c r="A4131" t="s">
        <v>844</v>
      </c>
      <c r="B4131" s="112">
        <v>47239</v>
      </c>
    </row>
    <row r="4132" spans="1:2" x14ac:dyDescent="0.25">
      <c r="A4132" t="s">
        <v>845</v>
      </c>
      <c r="B4132" s="112">
        <v>47239</v>
      </c>
    </row>
    <row r="4133" spans="1:2" x14ac:dyDescent="0.25">
      <c r="A4133" t="s">
        <v>795</v>
      </c>
      <c r="B4133" s="112">
        <v>47239</v>
      </c>
    </row>
    <row r="4134" spans="1:2" x14ac:dyDescent="0.25">
      <c r="A4134" t="s">
        <v>796</v>
      </c>
      <c r="B4134" s="112">
        <v>47239</v>
      </c>
    </row>
    <row r="4135" spans="1:2" x14ac:dyDescent="0.25">
      <c r="A4135" t="s">
        <v>797</v>
      </c>
      <c r="B4135" s="112">
        <v>47239</v>
      </c>
    </row>
    <row r="4136" spans="1:2" x14ac:dyDescent="0.25">
      <c r="A4136" t="s">
        <v>798</v>
      </c>
      <c r="B4136" s="112">
        <v>47239</v>
      </c>
    </row>
    <row r="4137" spans="1:2" x14ac:dyDescent="0.25">
      <c r="A4137" t="s">
        <v>799</v>
      </c>
      <c r="B4137" s="112">
        <v>47239</v>
      </c>
    </row>
    <row r="4138" spans="1:2" x14ac:dyDescent="0.25">
      <c r="A4138" t="s">
        <v>800</v>
      </c>
      <c r="B4138" s="112">
        <v>47239</v>
      </c>
    </row>
    <row r="4139" spans="1:2" x14ac:dyDescent="0.25">
      <c r="A4139" t="s">
        <v>801</v>
      </c>
      <c r="B4139" s="112">
        <v>47239</v>
      </c>
    </row>
    <row r="4140" spans="1:2" x14ac:dyDescent="0.25">
      <c r="A4140" t="s">
        <v>802</v>
      </c>
      <c r="B4140" s="112">
        <v>47239</v>
      </c>
    </row>
    <row r="4141" spans="1:2" x14ac:dyDescent="0.25">
      <c r="A4141" t="s">
        <v>803</v>
      </c>
      <c r="B4141" s="112">
        <v>47239</v>
      </c>
    </row>
    <row r="4142" spans="1:2" x14ac:dyDescent="0.25">
      <c r="A4142" t="s">
        <v>804</v>
      </c>
      <c r="B4142" s="112">
        <v>47239</v>
      </c>
    </row>
    <row r="4143" spans="1:2" x14ac:dyDescent="0.25">
      <c r="A4143" t="s">
        <v>805</v>
      </c>
      <c r="B4143" s="112">
        <v>47239</v>
      </c>
    </row>
    <row r="4144" spans="1:2" x14ac:dyDescent="0.25">
      <c r="A4144" t="s">
        <v>806</v>
      </c>
      <c r="B4144" s="112">
        <v>47239</v>
      </c>
    </row>
    <row r="4145" spans="1:2" x14ac:dyDescent="0.25">
      <c r="A4145" t="s">
        <v>807</v>
      </c>
      <c r="B4145" s="112">
        <v>47239</v>
      </c>
    </row>
    <row r="4146" spans="1:2" x14ac:dyDescent="0.25">
      <c r="A4146" t="s">
        <v>808</v>
      </c>
      <c r="B4146" s="112">
        <v>47239</v>
      </c>
    </row>
    <row r="4147" spans="1:2" x14ac:dyDescent="0.25">
      <c r="A4147" t="s">
        <v>809</v>
      </c>
      <c r="B4147" s="112">
        <v>47239</v>
      </c>
    </row>
    <row r="4148" spans="1:2" x14ac:dyDescent="0.25">
      <c r="A4148" t="s">
        <v>810</v>
      </c>
      <c r="B4148" s="112">
        <v>47239</v>
      </c>
    </row>
    <row r="4149" spans="1:2" x14ac:dyDescent="0.25">
      <c r="A4149" t="s">
        <v>811</v>
      </c>
      <c r="B4149" s="112">
        <v>47239</v>
      </c>
    </row>
    <row r="4150" spans="1:2" x14ac:dyDescent="0.25">
      <c r="A4150" t="s">
        <v>812</v>
      </c>
      <c r="B4150" s="112">
        <v>47239</v>
      </c>
    </row>
    <row r="4151" spans="1:2" x14ac:dyDescent="0.25">
      <c r="A4151" t="s">
        <v>813</v>
      </c>
      <c r="B4151" s="112">
        <v>47239</v>
      </c>
    </row>
    <row r="4152" spans="1:2" x14ac:dyDescent="0.25">
      <c r="A4152" t="s">
        <v>814</v>
      </c>
      <c r="B4152" s="112">
        <v>47239</v>
      </c>
    </row>
    <row r="4153" spans="1:2" x14ac:dyDescent="0.25">
      <c r="A4153" t="s">
        <v>815</v>
      </c>
      <c r="B4153" s="112">
        <v>47239</v>
      </c>
    </row>
    <row r="4154" spans="1:2" x14ac:dyDescent="0.25">
      <c r="A4154" t="s">
        <v>816</v>
      </c>
      <c r="B4154" s="112">
        <v>47239</v>
      </c>
    </row>
    <row r="4155" spans="1:2" x14ac:dyDescent="0.25">
      <c r="A4155" t="s">
        <v>817</v>
      </c>
      <c r="B4155" s="112">
        <v>47239</v>
      </c>
    </row>
    <row r="4156" spans="1:2" x14ac:dyDescent="0.25">
      <c r="A4156" t="s">
        <v>818</v>
      </c>
      <c r="B4156" s="112">
        <v>47239</v>
      </c>
    </row>
    <row r="4157" spans="1:2" x14ac:dyDescent="0.25">
      <c r="A4157" t="s">
        <v>819</v>
      </c>
      <c r="B4157" s="112">
        <v>47239</v>
      </c>
    </row>
    <row r="4158" spans="1:2" x14ac:dyDescent="0.25">
      <c r="A4158" t="s">
        <v>820</v>
      </c>
      <c r="B4158" s="112">
        <v>47239</v>
      </c>
    </row>
    <row r="4159" spans="1:2" x14ac:dyDescent="0.25">
      <c r="A4159" t="s">
        <v>821</v>
      </c>
      <c r="B4159" s="112">
        <v>47239</v>
      </c>
    </row>
    <row r="4160" spans="1:2" x14ac:dyDescent="0.25">
      <c r="A4160" t="s">
        <v>822</v>
      </c>
      <c r="B4160" s="112">
        <v>47239</v>
      </c>
    </row>
    <row r="4161" spans="1:2" x14ac:dyDescent="0.25">
      <c r="A4161" t="s">
        <v>823</v>
      </c>
      <c r="B4161" s="112">
        <v>47239</v>
      </c>
    </row>
    <row r="4162" spans="1:2" x14ac:dyDescent="0.25">
      <c r="A4162" t="s">
        <v>824</v>
      </c>
      <c r="B4162" s="112">
        <v>47239</v>
      </c>
    </row>
    <row r="4163" spans="1:2" x14ac:dyDescent="0.25">
      <c r="A4163" t="s">
        <v>825</v>
      </c>
      <c r="B4163" s="112">
        <v>47239</v>
      </c>
    </row>
    <row r="4164" spans="1:2" x14ac:dyDescent="0.25">
      <c r="A4164" t="s">
        <v>826</v>
      </c>
      <c r="B4164" s="112">
        <v>47239</v>
      </c>
    </row>
    <row r="4165" spans="1:2" x14ac:dyDescent="0.25">
      <c r="A4165" t="s">
        <v>827</v>
      </c>
      <c r="B4165" s="112">
        <v>47239</v>
      </c>
    </row>
    <row r="4166" spans="1:2" x14ac:dyDescent="0.25">
      <c r="A4166" t="s">
        <v>828</v>
      </c>
      <c r="B4166" s="112">
        <v>47239</v>
      </c>
    </row>
    <row r="4167" spans="1:2" x14ac:dyDescent="0.25">
      <c r="A4167" t="s">
        <v>829</v>
      </c>
      <c r="B4167" s="112">
        <v>47239</v>
      </c>
    </row>
    <row r="4168" spans="1:2" x14ac:dyDescent="0.25">
      <c r="A4168" t="s">
        <v>830</v>
      </c>
      <c r="B4168" s="112">
        <v>47239</v>
      </c>
    </row>
    <row r="4169" spans="1:2" x14ac:dyDescent="0.25">
      <c r="A4169" t="s">
        <v>831</v>
      </c>
      <c r="B4169" s="112">
        <v>47239</v>
      </c>
    </row>
    <row r="4170" spans="1:2" x14ac:dyDescent="0.25">
      <c r="A4170" t="s">
        <v>832</v>
      </c>
      <c r="B4170" s="112">
        <v>47239</v>
      </c>
    </row>
    <row r="4171" spans="1:2" x14ac:dyDescent="0.25">
      <c r="A4171" t="s">
        <v>833</v>
      </c>
      <c r="B4171" s="112">
        <v>47239</v>
      </c>
    </row>
    <row r="4172" spans="1:2" x14ac:dyDescent="0.25">
      <c r="A4172" t="s">
        <v>834</v>
      </c>
      <c r="B4172" s="112">
        <v>47239</v>
      </c>
    </row>
    <row r="4173" spans="1:2" x14ac:dyDescent="0.25">
      <c r="A4173" t="s">
        <v>835</v>
      </c>
      <c r="B4173" s="112">
        <v>47239</v>
      </c>
    </row>
    <row r="4174" spans="1:2" x14ac:dyDescent="0.25">
      <c r="A4174" t="s">
        <v>836</v>
      </c>
      <c r="B4174" s="112">
        <v>47239</v>
      </c>
    </row>
    <row r="4175" spans="1:2" x14ac:dyDescent="0.25">
      <c r="A4175" t="s">
        <v>837</v>
      </c>
      <c r="B4175" s="112">
        <v>47239</v>
      </c>
    </row>
    <row r="4176" spans="1:2" x14ac:dyDescent="0.25">
      <c r="A4176" t="s">
        <v>838</v>
      </c>
      <c r="B4176" s="112">
        <v>47239</v>
      </c>
    </row>
    <row r="4177" spans="1:2" x14ac:dyDescent="0.25">
      <c r="A4177" t="s">
        <v>839</v>
      </c>
      <c r="B4177" s="112">
        <v>47239</v>
      </c>
    </row>
    <row r="4178" spans="1:2" x14ac:dyDescent="0.25">
      <c r="A4178" t="s">
        <v>840</v>
      </c>
      <c r="B4178" s="112">
        <v>47239</v>
      </c>
    </row>
    <row r="4179" spans="1:2" x14ac:dyDescent="0.25">
      <c r="A4179" t="s">
        <v>841</v>
      </c>
      <c r="B4179" s="112">
        <v>47239</v>
      </c>
    </row>
    <row r="4180" spans="1:2" x14ac:dyDescent="0.25">
      <c r="A4180" t="s">
        <v>842</v>
      </c>
      <c r="B4180" s="112">
        <v>47239</v>
      </c>
    </row>
    <row r="4181" spans="1:2" x14ac:dyDescent="0.25">
      <c r="A4181" t="s">
        <v>843</v>
      </c>
      <c r="B4181" s="112">
        <v>47239</v>
      </c>
    </row>
    <row r="4182" spans="1:2" x14ac:dyDescent="0.25">
      <c r="A4182" t="s">
        <v>844</v>
      </c>
      <c r="B4182" s="112">
        <v>47239</v>
      </c>
    </row>
    <row r="4183" spans="1:2" x14ac:dyDescent="0.25">
      <c r="A4183" t="s">
        <v>845</v>
      </c>
      <c r="B4183" s="112">
        <v>47239</v>
      </c>
    </row>
    <row r="4184" spans="1:2" x14ac:dyDescent="0.25">
      <c r="A4184" t="s">
        <v>795</v>
      </c>
      <c r="B4184" s="112">
        <v>47239</v>
      </c>
    </row>
    <row r="4185" spans="1:2" x14ac:dyDescent="0.25">
      <c r="A4185" t="s">
        <v>796</v>
      </c>
      <c r="B4185" s="112">
        <v>47239</v>
      </c>
    </row>
    <row r="4186" spans="1:2" x14ac:dyDescent="0.25">
      <c r="A4186" t="s">
        <v>797</v>
      </c>
      <c r="B4186" s="112">
        <v>47239</v>
      </c>
    </row>
    <row r="4187" spans="1:2" x14ac:dyDescent="0.25">
      <c r="A4187" t="s">
        <v>798</v>
      </c>
      <c r="B4187" s="112">
        <v>47239</v>
      </c>
    </row>
    <row r="4188" spans="1:2" x14ac:dyDescent="0.25">
      <c r="A4188" t="s">
        <v>799</v>
      </c>
      <c r="B4188" s="112">
        <v>47239</v>
      </c>
    </row>
    <row r="4189" spans="1:2" x14ac:dyDescent="0.25">
      <c r="A4189" t="s">
        <v>800</v>
      </c>
      <c r="B4189" s="112">
        <v>47239</v>
      </c>
    </row>
    <row r="4190" spans="1:2" x14ac:dyDescent="0.25">
      <c r="A4190" t="s">
        <v>801</v>
      </c>
      <c r="B4190" s="112">
        <v>47239</v>
      </c>
    </row>
    <row r="4191" spans="1:2" x14ac:dyDescent="0.25">
      <c r="A4191" t="s">
        <v>802</v>
      </c>
      <c r="B4191" s="112">
        <v>47239</v>
      </c>
    </row>
    <row r="4192" spans="1:2" x14ac:dyDescent="0.25">
      <c r="A4192" t="s">
        <v>803</v>
      </c>
      <c r="B4192" s="112">
        <v>47239</v>
      </c>
    </row>
    <row r="4193" spans="1:2" x14ac:dyDescent="0.25">
      <c r="A4193" t="s">
        <v>804</v>
      </c>
      <c r="B4193" s="112">
        <v>47239</v>
      </c>
    </row>
    <row r="4194" spans="1:2" x14ac:dyDescent="0.25">
      <c r="A4194" t="s">
        <v>805</v>
      </c>
      <c r="B4194" s="112">
        <v>47239</v>
      </c>
    </row>
    <row r="4195" spans="1:2" x14ac:dyDescent="0.25">
      <c r="A4195" t="s">
        <v>806</v>
      </c>
      <c r="B4195" s="112">
        <v>47239</v>
      </c>
    </row>
    <row r="4196" spans="1:2" x14ac:dyDescent="0.25">
      <c r="A4196" t="s">
        <v>807</v>
      </c>
      <c r="B4196" s="112">
        <v>47239</v>
      </c>
    </row>
    <row r="4197" spans="1:2" x14ac:dyDescent="0.25">
      <c r="A4197" t="s">
        <v>808</v>
      </c>
      <c r="B4197" s="112">
        <v>47239</v>
      </c>
    </row>
    <row r="4198" spans="1:2" x14ac:dyDescent="0.25">
      <c r="A4198" t="s">
        <v>809</v>
      </c>
      <c r="B4198" s="112">
        <v>47239</v>
      </c>
    </row>
    <row r="4199" spans="1:2" x14ac:dyDescent="0.25">
      <c r="A4199" t="s">
        <v>810</v>
      </c>
      <c r="B4199" s="112">
        <v>47239</v>
      </c>
    </row>
    <row r="4200" spans="1:2" x14ac:dyDescent="0.25">
      <c r="A4200" t="s">
        <v>811</v>
      </c>
      <c r="B4200" s="112">
        <v>47239</v>
      </c>
    </row>
    <row r="4201" spans="1:2" x14ac:dyDescent="0.25">
      <c r="A4201" t="s">
        <v>812</v>
      </c>
      <c r="B4201" s="112">
        <v>47239</v>
      </c>
    </row>
    <row r="4202" spans="1:2" x14ac:dyDescent="0.25">
      <c r="A4202" t="s">
        <v>813</v>
      </c>
      <c r="B4202" s="112">
        <v>47239</v>
      </c>
    </row>
    <row r="4203" spans="1:2" x14ac:dyDescent="0.25">
      <c r="A4203" t="s">
        <v>814</v>
      </c>
      <c r="B4203" s="112">
        <v>47239</v>
      </c>
    </row>
    <row r="4204" spans="1:2" x14ac:dyDescent="0.25">
      <c r="A4204" t="s">
        <v>815</v>
      </c>
      <c r="B4204" s="112">
        <v>47239</v>
      </c>
    </row>
    <row r="4205" spans="1:2" x14ac:dyDescent="0.25">
      <c r="A4205" t="s">
        <v>816</v>
      </c>
      <c r="B4205" s="112">
        <v>47239</v>
      </c>
    </row>
    <row r="4206" spans="1:2" x14ac:dyDescent="0.25">
      <c r="A4206" t="s">
        <v>817</v>
      </c>
      <c r="B4206" s="112">
        <v>47239</v>
      </c>
    </row>
    <row r="4207" spans="1:2" x14ac:dyDescent="0.25">
      <c r="A4207" t="s">
        <v>818</v>
      </c>
      <c r="B4207" s="112">
        <v>47239</v>
      </c>
    </row>
    <row r="4208" spans="1:2" x14ac:dyDescent="0.25">
      <c r="A4208" t="s">
        <v>819</v>
      </c>
      <c r="B4208" s="112">
        <v>47239</v>
      </c>
    </row>
    <row r="4209" spans="1:2" x14ac:dyDescent="0.25">
      <c r="A4209" t="s">
        <v>820</v>
      </c>
      <c r="B4209" s="112">
        <v>47239</v>
      </c>
    </row>
    <row r="4210" spans="1:2" x14ac:dyDescent="0.25">
      <c r="A4210" t="s">
        <v>821</v>
      </c>
      <c r="B4210" s="112">
        <v>47239</v>
      </c>
    </row>
    <row r="4211" spans="1:2" x14ac:dyDescent="0.25">
      <c r="A4211" t="s">
        <v>822</v>
      </c>
      <c r="B4211" s="112">
        <v>47239</v>
      </c>
    </row>
    <row r="4212" spans="1:2" x14ac:dyDescent="0.25">
      <c r="A4212" t="s">
        <v>823</v>
      </c>
      <c r="B4212" s="112">
        <v>47239</v>
      </c>
    </row>
    <row r="4213" spans="1:2" x14ac:dyDescent="0.25">
      <c r="A4213" t="s">
        <v>824</v>
      </c>
      <c r="B4213" s="112">
        <v>47239</v>
      </c>
    </row>
    <row r="4214" spans="1:2" x14ac:dyDescent="0.25">
      <c r="A4214" t="s">
        <v>825</v>
      </c>
      <c r="B4214" s="112">
        <v>47239</v>
      </c>
    </row>
    <row r="4215" spans="1:2" x14ac:dyDescent="0.25">
      <c r="A4215" t="s">
        <v>826</v>
      </c>
      <c r="B4215" s="112">
        <v>47239</v>
      </c>
    </row>
    <row r="4216" spans="1:2" x14ac:dyDescent="0.25">
      <c r="A4216" t="s">
        <v>827</v>
      </c>
      <c r="B4216" s="112">
        <v>47239</v>
      </c>
    </row>
    <row r="4217" spans="1:2" x14ac:dyDescent="0.25">
      <c r="A4217" t="s">
        <v>828</v>
      </c>
      <c r="B4217" s="112">
        <v>47239</v>
      </c>
    </row>
    <row r="4218" spans="1:2" x14ac:dyDescent="0.25">
      <c r="A4218" t="s">
        <v>829</v>
      </c>
      <c r="B4218" s="112">
        <v>47239</v>
      </c>
    </row>
    <row r="4219" spans="1:2" x14ac:dyDescent="0.25">
      <c r="A4219" t="s">
        <v>830</v>
      </c>
      <c r="B4219" s="112">
        <v>47239</v>
      </c>
    </row>
    <row r="4220" spans="1:2" x14ac:dyDescent="0.25">
      <c r="A4220" t="s">
        <v>831</v>
      </c>
      <c r="B4220" s="112">
        <v>47239</v>
      </c>
    </row>
    <row r="4221" spans="1:2" x14ac:dyDescent="0.25">
      <c r="A4221" t="s">
        <v>832</v>
      </c>
      <c r="B4221" s="112">
        <v>47239</v>
      </c>
    </row>
    <row r="4222" spans="1:2" x14ac:dyDescent="0.25">
      <c r="A4222" t="s">
        <v>833</v>
      </c>
      <c r="B4222" s="112">
        <v>47239</v>
      </c>
    </row>
    <row r="4223" spans="1:2" x14ac:dyDescent="0.25">
      <c r="A4223" t="s">
        <v>834</v>
      </c>
      <c r="B4223" s="112">
        <v>47239</v>
      </c>
    </row>
    <row r="4224" spans="1:2" x14ac:dyDescent="0.25">
      <c r="A4224" t="s">
        <v>835</v>
      </c>
      <c r="B4224" s="112">
        <v>47239</v>
      </c>
    </row>
    <row r="4225" spans="1:2" x14ac:dyDescent="0.25">
      <c r="A4225" t="s">
        <v>836</v>
      </c>
      <c r="B4225" s="112">
        <v>47239</v>
      </c>
    </row>
    <row r="4226" spans="1:2" x14ac:dyDescent="0.25">
      <c r="A4226" t="s">
        <v>837</v>
      </c>
      <c r="B4226" s="112">
        <v>47239</v>
      </c>
    </row>
    <row r="4227" spans="1:2" x14ac:dyDescent="0.25">
      <c r="A4227" t="s">
        <v>838</v>
      </c>
      <c r="B4227" s="112">
        <v>47239</v>
      </c>
    </row>
    <row r="4228" spans="1:2" x14ac:dyDescent="0.25">
      <c r="A4228" t="s">
        <v>839</v>
      </c>
      <c r="B4228" s="112">
        <v>47239</v>
      </c>
    </row>
    <row r="4229" spans="1:2" x14ac:dyDescent="0.25">
      <c r="A4229" t="s">
        <v>840</v>
      </c>
      <c r="B4229" s="112">
        <v>47239</v>
      </c>
    </row>
    <row r="4230" spans="1:2" x14ac:dyDescent="0.25">
      <c r="A4230" t="s">
        <v>841</v>
      </c>
      <c r="B4230" s="112">
        <v>47239</v>
      </c>
    </row>
    <row r="4231" spans="1:2" x14ac:dyDescent="0.25">
      <c r="A4231" t="s">
        <v>842</v>
      </c>
      <c r="B4231" s="112">
        <v>47239</v>
      </c>
    </row>
    <row r="4232" spans="1:2" x14ac:dyDescent="0.25">
      <c r="A4232" t="s">
        <v>843</v>
      </c>
      <c r="B4232" s="112">
        <v>47239</v>
      </c>
    </row>
    <row r="4233" spans="1:2" x14ac:dyDescent="0.25">
      <c r="A4233" t="s">
        <v>844</v>
      </c>
      <c r="B4233" s="112">
        <v>47239</v>
      </c>
    </row>
    <row r="4234" spans="1:2" x14ac:dyDescent="0.25">
      <c r="A4234" t="s">
        <v>845</v>
      </c>
      <c r="B4234" s="112">
        <v>47239</v>
      </c>
    </row>
    <row r="4235" spans="1:2" x14ac:dyDescent="0.25">
      <c r="A4235" t="s">
        <v>795</v>
      </c>
      <c r="B4235" s="112">
        <v>47239</v>
      </c>
    </row>
    <row r="4236" spans="1:2" x14ac:dyDescent="0.25">
      <c r="A4236" t="s">
        <v>796</v>
      </c>
      <c r="B4236" s="112">
        <v>47239</v>
      </c>
    </row>
    <row r="4237" spans="1:2" x14ac:dyDescent="0.25">
      <c r="A4237" t="s">
        <v>797</v>
      </c>
      <c r="B4237" s="112">
        <v>47239</v>
      </c>
    </row>
    <row r="4238" spans="1:2" x14ac:dyDescent="0.25">
      <c r="A4238" t="s">
        <v>798</v>
      </c>
      <c r="B4238" s="112">
        <v>47239</v>
      </c>
    </row>
    <row r="4239" spans="1:2" x14ac:dyDescent="0.25">
      <c r="A4239" t="s">
        <v>799</v>
      </c>
      <c r="B4239" s="112">
        <v>47239</v>
      </c>
    </row>
    <row r="4240" spans="1:2" x14ac:dyDescent="0.25">
      <c r="A4240" t="s">
        <v>800</v>
      </c>
      <c r="B4240" s="112">
        <v>47239</v>
      </c>
    </row>
    <row r="4241" spans="1:2" x14ac:dyDescent="0.25">
      <c r="A4241" t="s">
        <v>801</v>
      </c>
      <c r="B4241" s="112">
        <v>47239</v>
      </c>
    </row>
    <row r="4242" spans="1:2" x14ac:dyDescent="0.25">
      <c r="A4242" t="s">
        <v>802</v>
      </c>
      <c r="B4242" s="112">
        <v>47239</v>
      </c>
    </row>
    <row r="4243" spans="1:2" x14ac:dyDescent="0.25">
      <c r="A4243" t="s">
        <v>803</v>
      </c>
      <c r="B4243" s="112">
        <v>47239</v>
      </c>
    </row>
    <row r="4244" spans="1:2" x14ac:dyDescent="0.25">
      <c r="A4244" t="s">
        <v>804</v>
      </c>
      <c r="B4244" s="112">
        <v>47239</v>
      </c>
    </row>
    <row r="4245" spans="1:2" x14ac:dyDescent="0.25">
      <c r="A4245" t="s">
        <v>805</v>
      </c>
      <c r="B4245" s="112">
        <v>47239</v>
      </c>
    </row>
    <row r="4246" spans="1:2" x14ac:dyDescent="0.25">
      <c r="A4246" t="s">
        <v>806</v>
      </c>
      <c r="B4246" s="112">
        <v>47239</v>
      </c>
    </row>
    <row r="4247" spans="1:2" x14ac:dyDescent="0.25">
      <c r="A4247" t="s">
        <v>807</v>
      </c>
      <c r="B4247" s="112">
        <v>47239</v>
      </c>
    </row>
    <row r="4248" spans="1:2" x14ac:dyDescent="0.25">
      <c r="A4248" t="s">
        <v>808</v>
      </c>
      <c r="B4248" s="112">
        <v>47239</v>
      </c>
    </row>
    <row r="4249" spans="1:2" x14ac:dyDescent="0.25">
      <c r="A4249" t="s">
        <v>809</v>
      </c>
      <c r="B4249" s="112">
        <v>47239</v>
      </c>
    </row>
    <row r="4250" spans="1:2" x14ac:dyDescent="0.25">
      <c r="A4250" t="s">
        <v>810</v>
      </c>
      <c r="B4250" s="112">
        <v>47239</v>
      </c>
    </row>
    <row r="4251" spans="1:2" x14ac:dyDescent="0.25">
      <c r="A4251" t="s">
        <v>811</v>
      </c>
      <c r="B4251" s="112">
        <v>47239</v>
      </c>
    </row>
    <row r="4252" spans="1:2" x14ac:dyDescent="0.25">
      <c r="A4252" t="s">
        <v>812</v>
      </c>
      <c r="B4252" s="112">
        <v>47239</v>
      </c>
    </row>
    <row r="4253" spans="1:2" x14ac:dyDescent="0.25">
      <c r="A4253" t="s">
        <v>813</v>
      </c>
      <c r="B4253" s="112">
        <v>47239</v>
      </c>
    </row>
    <row r="4254" spans="1:2" x14ac:dyDescent="0.25">
      <c r="A4254" t="s">
        <v>814</v>
      </c>
      <c r="B4254" s="112">
        <v>47239</v>
      </c>
    </row>
    <row r="4255" spans="1:2" x14ac:dyDescent="0.25">
      <c r="A4255" t="s">
        <v>815</v>
      </c>
      <c r="B4255" s="112">
        <v>47239</v>
      </c>
    </row>
    <row r="4256" spans="1:2" x14ac:dyDescent="0.25">
      <c r="A4256" t="s">
        <v>816</v>
      </c>
      <c r="B4256" s="112">
        <v>47239</v>
      </c>
    </row>
    <row r="4257" spans="1:2" x14ac:dyDescent="0.25">
      <c r="A4257" t="s">
        <v>817</v>
      </c>
      <c r="B4257" s="112">
        <v>47239</v>
      </c>
    </row>
    <row r="4258" spans="1:2" x14ac:dyDescent="0.25">
      <c r="A4258" t="s">
        <v>818</v>
      </c>
      <c r="B4258" s="112">
        <v>47239</v>
      </c>
    </row>
    <row r="4259" spans="1:2" x14ac:dyDescent="0.25">
      <c r="A4259" t="s">
        <v>819</v>
      </c>
      <c r="B4259" s="112">
        <v>47239</v>
      </c>
    </row>
    <row r="4260" spans="1:2" x14ac:dyDescent="0.25">
      <c r="A4260" t="s">
        <v>820</v>
      </c>
      <c r="B4260" s="112">
        <v>47239</v>
      </c>
    </row>
    <row r="4261" spans="1:2" x14ac:dyDescent="0.25">
      <c r="A4261" t="s">
        <v>821</v>
      </c>
      <c r="B4261" s="112">
        <v>47239</v>
      </c>
    </row>
    <row r="4262" spans="1:2" x14ac:dyDescent="0.25">
      <c r="A4262" t="s">
        <v>822</v>
      </c>
      <c r="B4262" s="112">
        <v>47239</v>
      </c>
    </row>
    <row r="4263" spans="1:2" x14ac:dyDescent="0.25">
      <c r="A4263" t="s">
        <v>823</v>
      </c>
      <c r="B4263" s="112">
        <v>47239</v>
      </c>
    </row>
    <row r="4264" spans="1:2" x14ac:dyDescent="0.25">
      <c r="A4264" t="s">
        <v>824</v>
      </c>
      <c r="B4264" s="112">
        <v>47239</v>
      </c>
    </row>
    <row r="4265" spans="1:2" x14ac:dyDescent="0.25">
      <c r="A4265" t="s">
        <v>825</v>
      </c>
      <c r="B4265" s="112">
        <v>47239</v>
      </c>
    </row>
    <row r="4266" spans="1:2" x14ac:dyDescent="0.25">
      <c r="A4266" t="s">
        <v>826</v>
      </c>
      <c r="B4266" s="112">
        <v>47239</v>
      </c>
    </row>
    <row r="4267" spans="1:2" x14ac:dyDescent="0.25">
      <c r="A4267" t="s">
        <v>827</v>
      </c>
      <c r="B4267" s="112">
        <v>47239</v>
      </c>
    </row>
    <row r="4268" spans="1:2" x14ac:dyDescent="0.25">
      <c r="A4268" t="s">
        <v>828</v>
      </c>
      <c r="B4268" s="112">
        <v>47239</v>
      </c>
    </row>
    <row r="4269" spans="1:2" x14ac:dyDescent="0.25">
      <c r="A4269" t="s">
        <v>829</v>
      </c>
      <c r="B4269" s="112">
        <v>47239</v>
      </c>
    </row>
    <row r="4270" spans="1:2" x14ac:dyDescent="0.25">
      <c r="A4270" t="s">
        <v>830</v>
      </c>
      <c r="B4270" s="112">
        <v>47239</v>
      </c>
    </row>
    <row r="4271" spans="1:2" x14ac:dyDescent="0.25">
      <c r="A4271" t="s">
        <v>831</v>
      </c>
      <c r="B4271" s="112">
        <v>47239</v>
      </c>
    </row>
    <row r="4272" spans="1:2" x14ac:dyDescent="0.25">
      <c r="A4272" t="s">
        <v>832</v>
      </c>
      <c r="B4272" s="112">
        <v>47239</v>
      </c>
    </row>
    <row r="4273" spans="1:2" x14ac:dyDescent="0.25">
      <c r="A4273" t="s">
        <v>833</v>
      </c>
      <c r="B4273" s="112">
        <v>47239</v>
      </c>
    </row>
    <row r="4274" spans="1:2" x14ac:dyDescent="0.25">
      <c r="A4274" t="s">
        <v>834</v>
      </c>
      <c r="B4274" s="112">
        <v>47239</v>
      </c>
    </row>
    <row r="4275" spans="1:2" x14ac:dyDescent="0.25">
      <c r="A4275" t="s">
        <v>835</v>
      </c>
      <c r="B4275" s="112">
        <v>47239</v>
      </c>
    </row>
    <row r="4276" spans="1:2" x14ac:dyDescent="0.25">
      <c r="A4276" t="s">
        <v>836</v>
      </c>
      <c r="B4276" s="112">
        <v>47239</v>
      </c>
    </row>
    <row r="4277" spans="1:2" x14ac:dyDescent="0.25">
      <c r="A4277" t="s">
        <v>837</v>
      </c>
      <c r="B4277" s="112">
        <v>47239</v>
      </c>
    </row>
    <row r="4278" spans="1:2" x14ac:dyDescent="0.25">
      <c r="A4278" t="s">
        <v>838</v>
      </c>
      <c r="B4278" s="112">
        <v>47239</v>
      </c>
    </row>
    <row r="4279" spans="1:2" x14ac:dyDescent="0.25">
      <c r="A4279" t="s">
        <v>839</v>
      </c>
      <c r="B4279" s="112">
        <v>47239</v>
      </c>
    </row>
    <row r="4280" spans="1:2" x14ac:dyDescent="0.25">
      <c r="A4280" t="s">
        <v>840</v>
      </c>
      <c r="B4280" s="112">
        <v>47239</v>
      </c>
    </row>
    <row r="4281" spans="1:2" x14ac:dyDescent="0.25">
      <c r="A4281" t="s">
        <v>841</v>
      </c>
      <c r="B4281" s="112">
        <v>47239</v>
      </c>
    </row>
    <row r="4282" spans="1:2" x14ac:dyDescent="0.25">
      <c r="A4282" t="s">
        <v>842</v>
      </c>
      <c r="B4282" s="112">
        <v>47239</v>
      </c>
    </row>
    <row r="4283" spans="1:2" x14ac:dyDescent="0.25">
      <c r="A4283" t="s">
        <v>843</v>
      </c>
      <c r="B4283" s="112">
        <v>47239</v>
      </c>
    </row>
    <row r="4284" spans="1:2" x14ac:dyDescent="0.25">
      <c r="A4284" t="s">
        <v>844</v>
      </c>
      <c r="B4284" s="112">
        <v>47239</v>
      </c>
    </row>
    <row r="4285" spans="1:2" x14ac:dyDescent="0.25">
      <c r="A4285" t="s">
        <v>845</v>
      </c>
      <c r="B4285" s="112">
        <v>47239</v>
      </c>
    </row>
    <row r="4286" spans="1:2" x14ac:dyDescent="0.25">
      <c r="A4286" t="s">
        <v>795</v>
      </c>
      <c r="B4286" s="112">
        <v>47239</v>
      </c>
    </row>
    <row r="4287" spans="1:2" x14ac:dyDescent="0.25">
      <c r="A4287" t="s">
        <v>796</v>
      </c>
      <c r="B4287" s="112">
        <v>47239</v>
      </c>
    </row>
    <row r="4288" spans="1:2" x14ac:dyDescent="0.25">
      <c r="A4288" t="s">
        <v>797</v>
      </c>
      <c r="B4288" s="112">
        <v>47239</v>
      </c>
    </row>
    <row r="4289" spans="1:2" x14ac:dyDescent="0.25">
      <c r="A4289" t="s">
        <v>798</v>
      </c>
      <c r="B4289" s="112">
        <v>47239</v>
      </c>
    </row>
    <row r="4290" spans="1:2" x14ac:dyDescent="0.25">
      <c r="A4290" t="s">
        <v>799</v>
      </c>
      <c r="B4290" s="112">
        <v>47239</v>
      </c>
    </row>
    <row r="4291" spans="1:2" x14ac:dyDescent="0.25">
      <c r="A4291" t="s">
        <v>800</v>
      </c>
      <c r="B4291" s="112">
        <v>47239</v>
      </c>
    </row>
    <row r="4292" spans="1:2" x14ac:dyDescent="0.25">
      <c r="A4292" t="s">
        <v>801</v>
      </c>
      <c r="B4292" s="112">
        <v>47239</v>
      </c>
    </row>
    <row r="4293" spans="1:2" x14ac:dyDescent="0.25">
      <c r="A4293" t="s">
        <v>802</v>
      </c>
      <c r="B4293" s="112">
        <v>47239</v>
      </c>
    </row>
    <row r="4294" spans="1:2" x14ac:dyDescent="0.25">
      <c r="A4294" t="s">
        <v>803</v>
      </c>
      <c r="B4294" s="112">
        <v>47239</v>
      </c>
    </row>
    <row r="4295" spans="1:2" x14ac:dyDescent="0.25">
      <c r="A4295" t="s">
        <v>804</v>
      </c>
      <c r="B4295" s="112">
        <v>47239</v>
      </c>
    </row>
    <row r="4296" spans="1:2" x14ac:dyDescent="0.25">
      <c r="A4296" t="s">
        <v>805</v>
      </c>
      <c r="B4296" s="112">
        <v>47239</v>
      </c>
    </row>
    <row r="4297" spans="1:2" x14ac:dyDescent="0.25">
      <c r="A4297" t="s">
        <v>806</v>
      </c>
      <c r="B4297" s="112">
        <v>47239</v>
      </c>
    </row>
    <row r="4298" spans="1:2" x14ac:dyDescent="0.25">
      <c r="A4298" t="s">
        <v>807</v>
      </c>
      <c r="B4298" s="112">
        <v>47239</v>
      </c>
    </row>
    <row r="4299" spans="1:2" x14ac:dyDescent="0.25">
      <c r="A4299" t="s">
        <v>808</v>
      </c>
      <c r="B4299" s="112">
        <v>47239</v>
      </c>
    </row>
    <row r="4300" spans="1:2" x14ac:dyDescent="0.25">
      <c r="A4300" t="s">
        <v>809</v>
      </c>
      <c r="B4300" s="112">
        <v>47239</v>
      </c>
    </row>
    <row r="4301" spans="1:2" x14ac:dyDescent="0.25">
      <c r="A4301" t="s">
        <v>810</v>
      </c>
      <c r="B4301" s="112">
        <v>47239</v>
      </c>
    </row>
    <row r="4302" spans="1:2" x14ac:dyDescent="0.25">
      <c r="A4302" t="s">
        <v>811</v>
      </c>
      <c r="B4302" s="112">
        <v>47239</v>
      </c>
    </row>
    <row r="4303" spans="1:2" x14ac:dyDescent="0.25">
      <c r="A4303" t="s">
        <v>812</v>
      </c>
      <c r="B4303" s="112">
        <v>47239</v>
      </c>
    </row>
    <row r="4304" spans="1:2" x14ac:dyDescent="0.25">
      <c r="A4304" t="s">
        <v>813</v>
      </c>
      <c r="B4304" s="112">
        <v>47239</v>
      </c>
    </row>
    <row r="4305" spans="1:2" x14ac:dyDescent="0.25">
      <c r="A4305" t="s">
        <v>814</v>
      </c>
      <c r="B4305" s="112">
        <v>47239</v>
      </c>
    </row>
    <row r="4306" spans="1:2" x14ac:dyDescent="0.25">
      <c r="A4306" t="s">
        <v>815</v>
      </c>
      <c r="B4306" s="112">
        <v>47239</v>
      </c>
    </row>
    <row r="4307" spans="1:2" x14ac:dyDescent="0.25">
      <c r="A4307" t="s">
        <v>816</v>
      </c>
      <c r="B4307" s="112">
        <v>47239</v>
      </c>
    </row>
    <row r="4308" spans="1:2" x14ac:dyDescent="0.25">
      <c r="A4308" t="s">
        <v>817</v>
      </c>
      <c r="B4308" s="112">
        <v>47239</v>
      </c>
    </row>
    <row r="4309" spans="1:2" x14ac:dyDescent="0.25">
      <c r="A4309" t="s">
        <v>818</v>
      </c>
      <c r="B4309" s="112">
        <v>47239</v>
      </c>
    </row>
    <row r="4310" spans="1:2" x14ac:dyDescent="0.25">
      <c r="A4310" t="s">
        <v>819</v>
      </c>
      <c r="B4310" s="112">
        <v>47239</v>
      </c>
    </row>
    <row r="4311" spans="1:2" x14ac:dyDescent="0.25">
      <c r="A4311" t="s">
        <v>820</v>
      </c>
      <c r="B4311" s="112">
        <v>47239</v>
      </c>
    </row>
    <row r="4312" spans="1:2" x14ac:dyDescent="0.25">
      <c r="A4312" t="s">
        <v>821</v>
      </c>
      <c r="B4312" s="112">
        <v>47239</v>
      </c>
    </row>
    <row r="4313" spans="1:2" x14ac:dyDescent="0.25">
      <c r="A4313" t="s">
        <v>822</v>
      </c>
      <c r="B4313" s="112">
        <v>47239</v>
      </c>
    </row>
    <row r="4314" spans="1:2" x14ac:dyDescent="0.25">
      <c r="A4314" t="s">
        <v>823</v>
      </c>
      <c r="B4314" s="112">
        <v>47239</v>
      </c>
    </row>
    <row r="4315" spans="1:2" x14ac:dyDescent="0.25">
      <c r="A4315" t="s">
        <v>824</v>
      </c>
      <c r="B4315" s="112">
        <v>47239</v>
      </c>
    </row>
    <row r="4316" spans="1:2" x14ac:dyDescent="0.25">
      <c r="A4316" t="s">
        <v>825</v>
      </c>
      <c r="B4316" s="112">
        <v>47239</v>
      </c>
    </row>
    <row r="4317" spans="1:2" x14ac:dyDescent="0.25">
      <c r="A4317" t="s">
        <v>826</v>
      </c>
      <c r="B4317" s="112">
        <v>47239</v>
      </c>
    </row>
    <row r="4318" spans="1:2" x14ac:dyDescent="0.25">
      <c r="A4318" t="s">
        <v>827</v>
      </c>
      <c r="B4318" s="112">
        <v>47239</v>
      </c>
    </row>
    <row r="4319" spans="1:2" x14ac:dyDescent="0.25">
      <c r="A4319" t="s">
        <v>828</v>
      </c>
      <c r="B4319" s="112">
        <v>47239</v>
      </c>
    </row>
    <row r="4320" spans="1:2" x14ac:dyDescent="0.25">
      <c r="A4320" t="s">
        <v>829</v>
      </c>
      <c r="B4320" s="112">
        <v>47239</v>
      </c>
    </row>
    <row r="4321" spans="1:2" x14ac:dyDescent="0.25">
      <c r="A4321" t="s">
        <v>830</v>
      </c>
      <c r="B4321" s="112">
        <v>47239</v>
      </c>
    </row>
    <row r="4322" spans="1:2" x14ac:dyDescent="0.25">
      <c r="A4322" t="s">
        <v>831</v>
      </c>
      <c r="B4322" s="112">
        <v>47239</v>
      </c>
    </row>
    <row r="4323" spans="1:2" x14ac:dyDescent="0.25">
      <c r="A4323" t="s">
        <v>832</v>
      </c>
      <c r="B4323" s="112">
        <v>47239</v>
      </c>
    </row>
    <row r="4324" spans="1:2" x14ac:dyDescent="0.25">
      <c r="A4324" t="s">
        <v>833</v>
      </c>
      <c r="B4324" s="112">
        <v>47239</v>
      </c>
    </row>
    <row r="4325" spans="1:2" x14ac:dyDescent="0.25">
      <c r="A4325" t="s">
        <v>834</v>
      </c>
      <c r="B4325" s="112">
        <v>47239</v>
      </c>
    </row>
    <row r="4326" spans="1:2" x14ac:dyDescent="0.25">
      <c r="A4326" t="s">
        <v>835</v>
      </c>
      <c r="B4326" s="112">
        <v>47239</v>
      </c>
    </row>
    <row r="4327" spans="1:2" x14ac:dyDescent="0.25">
      <c r="A4327" t="s">
        <v>836</v>
      </c>
      <c r="B4327" s="112">
        <v>47239</v>
      </c>
    </row>
    <row r="4328" spans="1:2" x14ac:dyDescent="0.25">
      <c r="A4328" t="s">
        <v>837</v>
      </c>
      <c r="B4328" s="112">
        <v>47239</v>
      </c>
    </row>
    <row r="4329" spans="1:2" x14ac:dyDescent="0.25">
      <c r="A4329" t="s">
        <v>838</v>
      </c>
      <c r="B4329" s="112">
        <v>47239</v>
      </c>
    </row>
    <row r="4330" spans="1:2" x14ac:dyDescent="0.25">
      <c r="A4330" t="s">
        <v>839</v>
      </c>
      <c r="B4330" s="112">
        <v>47239</v>
      </c>
    </row>
    <row r="4331" spans="1:2" x14ac:dyDescent="0.25">
      <c r="A4331" t="s">
        <v>840</v>
      </c>
      <c r="B4331" s="112">
        <v>47239</v>
      </c>
    </row>
    <row r="4332" spans="1:2" x14ac:dyDescent="0.25">
      <c r="A4332" t="s">
        <v>841</v>
      </c>
      <c r="B4332" s="112">
        <v>47239</v>
      </c>
    </row>
    <row r="4333" spans="1:2" x14ac:dyDescent="0.25">
      <c r="A4333" t="s">
        <v>842</v>
      </c>
      <c r="B4333" s="112">
        <v>47239</v>
      </c>
    </row>
    <row r="4334" spans="1:2" x14ac:dyDescent="0.25">
      <c r="A4334" t="s">
        <v>843</v>
      </c>
      <c r="B4334" s="112">
        <v>47239</v>
      </c>
    </row>
    <row r="4335" spans="1:2" x14ac:dyDescent="0.25">
      <c r="A4335" t="s">
        <v>844</v>
      </c>
      <c r="B4335" s="112">
        <v>47239</v>
      </c>
    </row>
    <row r="4336" spans="1:2" x14ac:dyDescent="0.25">
      <c r="A4336" t="s">
        <v>845</v>
      </c>
      <c r="B4336" s="112">
        <v>47239</v>
      </c>
    </row>
    <row r="4337" spans="1:2" x14ac:dyDescent="0.25">
      <c r="A4337" t="s">
        <v>795</v>
      </c>
      <c r="B4337" s="112">
        <v>47239</v>
      </c>
    </row>
    <row r="4338" spans="1:2" x14ac:dyDescent="0.25">
      <c r="A4338" t="s">
        <v>796</v>
      </c>
      <c r="B4338" s="112">
        <v>47239</v>
      </c>
    </row>
    <row r="4339" spans="1:2" x14ac:dyDescent="0.25">
      <c r="A4339" t="s">
        <v>797</v>
      </c>
      <c r="B4339" s="112">
        <v>47239</v>
      </c>
    </row>
    <row r="4340" spans="1:2" x14ac:dyDescent="0.25">
      <c r="A4340" t="s">
        <v>798</v>
      </c>
      <c r="B4340" s="112">
        <v>47239</v>
      </c>
    </row>
    <row r="4341" spans="1:2" x14ac:dyDescent="0.25">
      <c r="A4341" t="s">
        <v>799</v>
      </c>
      <c r="B4341" s="112">
        <v>47239</v>
      </c>
    </row>
    <row r="4342" spans="1:2" x14ac:dyDescent="0.25">
      <c r="A4342" t="s">
        <v>800</v>
      </c>
      <c r="B4342" s="112">
        <v>47239</v>
      </c>
    </row>
    <row r="4343" spans="1:2" x14ac:dyDescent="0.25">
      <c r="A4343" t="s">
        <v>801</v>
      </c>
      <c r="B4343" s="112">
        <v>47239</v>
      </c>
    </row>
    <row r="4344" spans="1:2" x14ac:dyDescent="0.25">
      <c r="A4344" t="s">
        <v>802</v>
      </c>
      <c r="B4344" s="112">
        <v>47239</v>
      </c>
    </row>
    <row r="4345" spans="1:2" x14ac:dyDescent="0.25">
      <c r="A4345" t="s">
        <v>803</v>
      </c>
      <c r="B4345" s="112">
        <v>47239</v>
      </c>
    </row>
    <row r="4346" spans="1:2" x14ac:dyDescent="0.25">
      <c r="A4346" t="s">
        <v>804</v>
      </c>
      <c r="B4346" s="112">
        <v>47239</v>
      </c>
    </row>
    <row r="4347" spans="1:2" x14ac:dyDescent="0.25">
      <c r="A4347" t="s">
        <v>805</v>
      </c>
      <c r="B4347" s="112">
        <v>47239</v>
      </c>
    </row>
    <row r="4348" spans="1:2" x14ac:dyDescent="0.25">
      <c r="A4348" t="s">
        <v>806</v>
      </c>
      <c r="B4348" s="112">
        <v>47239</v>
      </c>
    </row>
    <row r="4349" spans="1:2" x14ac:dyDescent="0.25">
      <c r="A4349" t="s">
        <v>807</v>
      </c>
      <c r="B4349" s="112">
        <v>47239</v>
      </c>
    </row>
    <row r="4350" spans="1:2" x14ac:dyDescent="0.25">
      <c r="A4350" t="s">
        <v>808</v>
      </c>
      <c r="B4350" s="112">
        <v>47239</v>
      </c>
    </row>
    <row r="4351" spans="1:2" x14ac:dyDescent="0.25">
      <c r="A4351" t="s">
        <v>809</v>
      </c>
      <c r="B4351" s="112">
        <v>47239</v>
      </c>
    </row>
    <row r="4352" spans="1:2" x14ac:dyDescent="0.25">
      <c r="A4352" t="s">
        <v>810</v>
      </c>
      <c r="B4352" s="112">
        <v>47239</v>
      </c>
    </row>
    <row r="4353" spans="1:2" x14ac:dyDescent="0.25">
      <c r="A4353" t="s">
        <v>811</v>
      </c>
      <c r="B4353" s="112">
        <v>47239</v>
      </c>
    </row>
    <row r="4354" spans="1:2" x14ac:dyDescent="0.25">
      <c r="A4354" t="s">
        <v>812</v>
      </c>
      <c r="B4354" s="112">
        <v>47239</v>
      </c>
    </row>
    <row r="4355" spans="1:2" x14ac:dyDescent="0.25">
      <c r="A4355" t="s">
        <v>813</v>
      </c>
      <c r="B4355" s="112">
        <v>47239</v>
      </c>
    </row>
    <row r="4356" spans="1:2" x14ac:dyDescent="0.25">
      <c r="A4356" t="s">
        <v>814</v>
      </c>
      <c r="B4356" s="112">
        <v>47239</v>
      </c>
    </row>
    <row r="4357" spans="1:2" x14ac:dyDescent="0.25">
      <c r="A4357" t="s">
        <v>815</v>
      </c>
      <c r="B4357" s="112">
        <v>47239</v>
      </c>
    </row>
    <row r="4358" spans="1:2" x14ac:dyDescent="0.25">
      <c r="A4358" t="s">
        <v>816</v>
      </c>
      <c r="B4358" s="112">
        <v>47239</v>
      </c>
    </row>
    <row r="4359" spans="1:2" x14ac:dyDescent="0.25">
      <c r="A4359" t="s">
        <v>817</v>
      </c>
      <c r="B4359" s="112">
        <v>47239</v>
      </c>
    </row>
    <row r="4360" spans="1:2" x14ac:dyDescent="0.25">
      <c r="A4360" t="s">
        <v>818</v>
      </c>
      <c r="B4360" s="112">
        <v>47239</v>
      </c>
    </row>
    <row r="4361" spans="1:2" x14ac:dyDescent="0.25">
      <c r="A4361" t="s">
        <v>819</v>
      </c>
      <c r="B4361" s="112">
        <v>47239</v>
      </c>
    </row>
    <row r="4362" spans="1:2" x14ac:dyDescent="0.25">
      <c r="A4362" t="s">
        <v>820</v>
      </c>
      <c r="B4362" s="112">
        <v>47239</v>
      </c>
    </row>
    <row r="4363" spans="1:2" x14ac:dyDescent="0.25">
      <c r="A4363" t="s">
        <v>821</v>
      </c>
      <c r="B4363" s="112">
        <v>47239</v>
      </c>
    </row>
    <row r="4364" spans="1:2" x14ac:dyDescent="0.25">
      <c r="A4364" t="s">
        <v>822</v>
      </c>
      <c r="B4364" s="112">
        <v>47239</v>
      </c>
    </row>
    <row r="4365" spans="1:2" x14ac:dyDescent="0.25">
      <c r="A4365" t="s">
        <v>823</v>
      </c>
      <c r="B4365" s="112">
        <v>47239</v>
      </c>
    </row>
    <row r="4366" spans="1:2" x14ac:dyDescent="0.25">
      <c r="A4366" t="s">
        <v>824</v>
      </c>
      <c r="B4366" s="112">
        <v>47239</v>
      </c>
    </row>
    <row r="4367" spans="1:2" x14ac:dyDescent="0.25">
      <c r="A4367" t="s">
        <v>825</v>
      </c>
      <c r="B4367" s="112">
        <v>47239</v>
      </c>
    </row>
    <row r="4368" spans="1:2" x14ac:dyDescent="0.25">
      <c r="A4368" t="s">
        <v>826</v>
      </c>
      <c r="B4368" s="112">
        <v>47239</v>
      </c>
    </row>
    <row r="4369" spans="1:2" x14ac:dyDescent="0.25">
      <c r="A4369" t="s">
        <v>827</v>
      </c>
      <c r="B4369" s="112">
        <v>47239</v>
      </c>
    </row>
    <row r="4370" spans="1:2" x14ac:dyDescent="0.25">
      <c r="A4370" t="s">
        <v>828</v>
      </c>
      <c r="B4370" s="112">
        <v>47239</v>
      </c>
    </row>
    <row r="4371" spans="1:2" x14ac:dyDescent="0.25">
      <c r="A4371" t="s">
        <v>829</v>
      </c>
      <c r="B4371" s="112">
        <v>47239</v>
      </c>
    </row>
    <row r="4372" spans="1:2" x14ac:dyDescent="0.25">
      <c r="A4372" t="s">
        <v>830</v>
      </c>
      <c r="B4372" s="112">
        <v>47239</v>
      </c>
    </row>
    <row r="4373" spans="1:2" x14ac:dyDescent="0.25">
      <c r="A4373" t="s">
        <v>831</v>
      </c>
      <c r="B4373" s="112">
        <v>47239</v>
      </c>
    </row>
    <row r="4374" spans="1:2" x14ac:dyDescent="0.25">
      <c r="A4374" t="s">
        <v>832</v>
      </c>
      <c r="B4374" s="112">
        <v>47239</v>
      </c>
    </row>
    <row r="4375" spans="1:2" x14ac:dyDescent="0.25">
      <c r="A4375" t="s">
        <v>833</v>
      </c>
      <c r="B4375" s="112">
        <v>47239</v>
      </c>
    </row>
    <row r="4376" spans="1:2" x14ac:dyDescent="0.25">
      <c r="A4376" t="s">
        <v>834</v>
      </c>
      <c r="B4376" s="112">
        <v>47239</v>
      </c>
    </row>
    <row r="4377" spans="1:2" x14ac:dyDescent="0.25">
      <c r="A4377" t="s">
        <v>835</v>
      </c>
      <c r="B4377" s="112">
        <v>47239</v>
      </c>
    </row>
    <row r="4378" spans="1:2" x14ac:dyDescent="0.25">
      <c r="A4378" t="s">
        <v>836</v>
      </c>
      <c r="B4378" s="112">
        <v>47239</v>
      </c>
    </row>
    <row r="4379" spans="1:2" x14ac:dyDescent="0.25">
      <c r="A4379" t="s">
        <v>837</v>
      </c>
      <c r="B4379" s="112">
        <v>47239</v>
      </c>
    </row>
    <row r="4380" spans="1:2" x14ac:dyDescent="0.25">
      <c r="A4380" t="s">
        <v>838</v>
      </c>
      <c r="B4380" s="112">
        <v>47239</v>
      </c>
    </row>
    <row r="4381" spans="1:2" x14ac:dyDescent="0.25">
      <c r="A4381" t="s">
        <v>839</v>
      </c>
      <c r="B4381" s="112">
        <v>47239</v>
      </c>
    </row>
    <row r="4382" spans="1:2" x14ac:dyDescent="0.25">
      <c r="A4382" t="s">
        <v>840</v>
      </c>
      <c r="B4382" s="112">
        <v>47239</v>
      </c>
    </row>
    <row r="4383" spans="1:2" x14ac:dyDescent="0.25">
      <c r="A4383" t="s">
        <v>841</v>
      </c>
      <c r="B4383" s="112">
        <v>47239</v>
      </c>
    </row>
    <row r="4384" spans="1:2" x14ac:dyDescent="0.25">
      <c r="A4384" t="s">
        <v>842</v>
      </c>
      <c r="B4384" s="112">
        <v>47239</v>
      </c>
    </row>
    <row r="4385" spans="1:2" x14ac:dyDescent="0.25">
      <c r="A4385" t="s">
        <v>843</v>
      </c>
      <c r="B4385" s="112">
        <v>47239</v>
      </c>
    </row>
    <row r="4386" spans="1:2" x14ac:dyDescent="0.25">
      <c r="A4386" t="s">
        <v>844</v>
      </c>
      <c r="B4386" s="112">
        <v>47239</v>
      </c>
    </row>
    <row r="4387" spans="1:2" x14ac:dyDescent="0.25">
      <c r="A4387" t="s">
        <v>845</v>
      </c>
      <c r="B4387" s="112">
        <v>47239</v>
      </c>
    </row>
    <row r="4388" spans="1:2" x14ac:dyDescent="0.25">
      <c r="A4388" t="s">
        <v>795</v>
      </c>
      <c r="B4388" s="112">
        <v>47239</v>
      </c>
    </row>
    <row r="4389" spans="1:2" x14ac:dyDescent="0.25">
      <c r="A4389" t="s">
        <v>796</v>
      </c>
      <c r="B4389" s="112">
        <v>47239</v>
      </c>
    </row>
    <row r="4390" spans="1:2" x14ac:dyDescent="0.25">
      <c r="A4390" t="s">
        <v>797</v>
      </c>
      <c r="B4390" s="112">
        <v>47239</v>
      </c>
    </row>
    <row r="4391" spans="1:2" x14ac:dyDescent="0.25">
      <c r="A4391" t="s">
        <v>798</v>
      </c>
      <c r="B4391" s="112">
        <v>47239</v>
      </c>
    </row>
    <row r="4392" spans="1:2" x14ac:dyDescent="0.25">
      <c r="A4392" t="s">
        <v>799</v>
      </c>
      <c r="B4392" s="112">
        <v>47239</v>
      </c>
    </row>
    <row r="4393" spans="1:2" x14ac:dyDescent="0.25">
      <c r="A4393" t="s">
        <v>800</v>
      </c>
      <c r="B4393" s="112">
        <v>47239</v>
      </c>
    </row>
    <row r="4394" spans="1:2" x14ac:dyDescent="0.25">
      <c r="A4394" t="s">
        <v>801</v>
      </c>
      <c r="B4394" s="112">
        <v>47239</v>
      </c>
    </row>
    <row r="4395" spans="1:2" x14ac:dyDescent="0.25">
      <c r="A4395" t="s">
        <v>802</v>
      </c>
      <c r="B4395" s="112">
        <v>47239</v>
      </c>
    </row>
    <row r="4396" spans="1:2" x14ac:dyDescent="0.25">
      <c r="A4396" t="s">
        <v>803</v>
      </c>
      <c r="B4396" s="112">
        <v>47239</v>
      </c>
    </row>
    <row r="4397" spans="1:2" x14ac:dyDescent="0.25">
      <c r="A4397" t="s">
        <v>804</v>
      </c>
      <c r="B4397" s="112">
        <v>47239</v>
      </c>
    </row>
    <row r="4398" spans="1:2" x14ac:dyDescent="0.25">
      <c r="A4398" t="s">
        <v>805</v>
      </c>
      <c r="B4398" s="112">
        <v>47239</v>
      </c>
    </row>
    <row r="4399" spans="1:2" x14ac:dyDescent="0.25">
      <c r="A4399" t="s">
        <v>806</v>
      </c>
      <c r="B4399" s="112">
        <v>47239</v>
      </c>
    </row>
    <row r="4400" spans="1:2" x14ac:dyDescent="0.25">
      <c r="A4400" t="s">
        <v>807</v>
      </c>
      <c r="B4400" s="112">
        <v>47239</v>
      </c>
    </row>
    <row r="4401" spans="1:2" x14ac:dyDescent="0.25">
      <c r="A4401" t="s">
        <v>808</v>
      </c>
      <c r="B4401" s="112">
        <v>47239</v>
      </c>
    </row>
    <row r="4402" spans="1:2" x14ac:dyDescent="0.25">
      <c r="A4402" t="s">
        <v>809</v>
      </c>
      <c r="B4402" s="112">
        <v>47239</v>
      </c>
    </row>
    <row r="4403" spans="1:2" x14ac:dyDescent="0.25">
      <c r="A4403" t="s">
        <v>810</v>
      </c>
      <c r="B4403" s="112">
        <v>47239</v>
      </c>
    </row>
    <row r="4404" spans="1:2" x14ac:dyDescent="0.25">
      <c r="A4404" t="s">
        <v>811</v>
      </c>
      <c r="B4404" s="112">
        <v>47239</v>
      </c>
    </row>
    <row r="4405" spans="1:2" x14ac:dyDescent="0.25">
      <c r="A4405" t="s">
        <v>812</v>
      </c>
      <c r="B4405" s="112">
        <v>47239</v>
      </c>
    </row>
    <row r="4406" spans="1:2" x14ac:dyDescent="0.25">
      <c r="A4406" t="s">
        <v>813</v>
      </c>
      <c r="B4406" s="112">
        <v>47239</v>
      </c>
    </row>
    <row r="4407" spans="1:2" x14ac:dyDescent="0.25">
      <c r="A4407" t="s">
        <v>814</v>
      </c>
      <c r="B4407" s="112">
        <v>47239</v>
      </c>
    </row>
    <row r="4408" spans="1:2" x14ac:dyDescent="0.25">
      <c r="A4408" t="s">
        <v>815</v>
      </c>
      <c r="B4408" s="112">
        <v>47239</v>
      </c>
    </row>
    <row r="4409" spans="1:2" x14ac:dyDescent="0.25">
      <c r="A4409" t="s">
        <v>816</v>
      </c>
      <c r="B4409" s="112">
        <v>47239</v>
      </c>
    </row>
    <row r="4410" spans="1:2" x14ac:dyDescent="0.25">
      <c r="A4410" t="s">
        <v>817</v>
      </c>
      <c r="B4410" s="112">
        <v>47239</v>
      </c>
    </row>
    <row r="4411" spans="1:2" x14ac:dyDescent="0.25">
      <c r="A4411" t="s">
        <v>818</v>
      </c>
      <c r="B4411" s="112">
        <v>47239</v>
      </c>
    </row>
    <row r="4412" spans="1:2" x14ac:dyDescent="0.25">
      <c r="A4412" t="s">
        <v>819</v>
      </c>
      <c r="B4412" s="112">
        <v>47239</v>
      </c>
    </row>
    <row r="4413" spans="1:2" x14ac:dyDescent="0.25">
      <c r="A4413" t="s">
        <v>820</v>
      </c>
      <c r="B4413" s="112">
        <v>47239</v>
      </c>
    </row>
    <row r="4414" spans="1:2" x14ac:dyDescent="0.25">
      <c r="A4414" t="s">
        <v>821</v>
      </c>
      <c r="B4414" s="112">
        <v>47239</v>
      </c>
    </row>
    <row r="4415" spans="1:2" x14ac:dyDescent="0.25">
      <c r="A4415" t="s">
        <v>822</v>
      </c>
      <c r="B4415" s="112">
        <v>47239</v>
      </c>
    </row>
    <row r="4416" spans="1:2" x14ac:dyDescent="0.25">
      <c r="A4416" t="s">
        <v>823</v>
      </c>
      <c r="B4416" s="112">
        <v>47239</v>
      </c>
    </row>
    <row r="4417" spans="1:2" x14ac:dyDescent="0.25">
      <c r="A4417" t="s">
        <v>824</v>
      </c>
      <c r="B4417" s="112">
        <v>47239</v>
      </c>
    </row>
    <row r="4418" spans="1:2" x14ac:dyDescent="0.25">
      <c r="A4418" t="s">
        <v>825</v>
      </c>
      <c r="B4418" s="112">
        <v>47239</v>
      </c>
    </row>
    <row r="4419" spans="1:2" x14ac:dyDescent="0.25">
      <c r="A4419" t="s">
        <v>826</v>
      </c>
      <c r="B4419" s="112">
        <v>47239</v>
      </c>
    </row>
    <row r="4420" spans="1:2" x14ac:dyDescent="0.25">
      <c r="A4420" t="s">
        <v>827</v>
      </c>
      <c r="B4420" s="112">
        <v>47239</v>
      </c>
    </row>
    <row r="4421" spans="1:2" x14ac:dyDescent="0.25">
      <c r="A4421" t="s">
        <v>828</v>
      </c>
      <c r="B4421" s="112">
        <v>47239</v>
      </c>
    </row>
    <row r="4422" spans="1:2" x14ac:dyDescent="0.25">
      <c r="A4422" t="s">
        <v>829</v>
      </c>
      <c r="B4422" s="112">
        <v>47239</v>
      </c>
    </row>
    <row r="4423" spans="1:2" x14ac:dyDescent="0.25">
      <c r="A4423" t="s">
        <v>830</v>
      </c>
      <c r="B4423" s="112">
        <v>47239</v>
      </c>
    </row>
    <row r="4424" spans="1:2" x14ac:dyDescent="0.25">
      <c r="A4424" t="s">
        <v>831</v>
      </c>
      <c r="B4424" s="112">
        <v>47239</v>
      </c>
    </row>
    <row r="4425" spans="1:2" x14ac:dyDescent="0.25">
      <c r="A4425" t="s">
        <v>832</v>
      </c>
      <c r="B4425" s="112">
        <v>47239</v>
      </c>
    </row>
    <row r="4426" spans="1:2" x14ac:dyDescent="0.25">
      <c r="A4426" t="s">
        <v>833</v>
      </c>
      <c r="B4426" s="112">
        <v>47239</v>
      </c>
    </row>
    <row r="4427" spans="1:2" x14ac:dyDescent="0.25">
      <c r="A4427" t="s">
        <v>834</v>
      </c>
      <c r="B4427" s="112">
        <v>47239</v>
      </c>
    </row>
    <row r="4428" spans="1:2" x14ac:dyDescent="0.25">
      <c r="A4428" t="s">
        <v>835</v>
      </c>
      <c r="B4428" s="112">
        <v>47239</v>
      </c>
    </row>
    <row r="4429" spans="1:2" x14ac:dyDescent="0.25">
      <c r="A4429" t="s">
        <v>836</v>
      </c>
      <c r="B4429" s="112">
        <v>47239</v>
      </c>
    </row>
    <row r="4430" spans="1:2" x14ac:dyDescent="0.25">
      <c r="A4430" t="s">
        <v>837</v>
      </c>
      <c r="B4430" s="112">
        <v>47239</v>
      </c>
    </row>
    <row r="4431" spans="1:2" x14ac:dyDescent="0.25">
      <c r="A4431" t="s">
        <v>838</v>
      </c>
      <c r="B4431" s="112">
        <v>47239</v>
      </c>
    </row>
    <row r="4432" spans="1:2" x14ac:dyDescent="0.25">
      <c r="A4432" t="s">
        <v>839</v>
      </c>
      <c r="B4432" s="112">
        <v>47239</v>
      </c>
    </row>
    <row r="4433" spans="1:2" x14ac:dyDescent="0.25">
      <c r="A4433" t="s">
        <v>840</v>
      </c>
      <c r="B4433" s="112">
        <v>47239</v>
      </c>
    </row>
    <row r="4434" spans="1:2" x14ac:dyDescent="0.25">
      <c r="A4434" t="s">
        <v>841</v>
      </c>
      <c r="B4434" s="112">
        <v>47239</v>
      </c>
    </row>
    <row r="4435" spans="1:2" x14ac:dyDescent="0.25">
      <c r="A4435" t="s">
        <v>842</v>
      </c>
      <c r="B4435" s="112">
        <v>47239</v>
      </c>
    </row>
    <row r="4436" spans="1:2" x14ac:dyDescent="0.25">
      <c r="A4436" t="s">
        <v>843</v>
      </c>
      <c r="B4436" s="112">
        <v>47239</v>
      </c>
    </row>
    <row r="4437" spans="1:2" x14ac:dyDescent="0.25">
      <c r="A4437" t="s">
        <v>844</v>
      </c>
      <c r="B4437" s="112">
        <v>47239</v>
      </c>
    </row>
    <row r="4438" spans="1:2" x14ac:dyDescent="0.25">
      <c r="A4438" t="s">
        <v>845</v>
      </c>
      <c r="B4438" s="112">
        <v>47239</v>
      </c>
    </row>
    <row r="4439" spans="1:2" x14ac:dyDescent="0.25">
      <c r="A4439" t="s">
        <v>795</v>
      </c>
      <c r="B4439" s="112">
        <v>47239</v>
      </c>
    </row>
    <row r="4440" spans="1:2" x14ac:dyDescent="0.25">
      <c r="A4440" t="s">
        <v>796</v>
      </c>
      <c r="B4440" s="112">
        <v>47239</v>
      </c>
    </row>
    <row r="4441" spans="1:2" x14ac:dyDescent="0.25">
      <c r="A4441" t="s">
        <v>797</v>
      </c>
      <c r="B4441" s="112">
        <v>47239</v>
      </c>
    </row>
    <row r="4442" spans="1:2" x14ac:dyDescent="0.25">
      <c r="A4442" t="s">
        <v>798</v>
      </c>
      <c r="B4442" s="112">
        <v>47239</v>
      </c>
    </row>
    <row r="4443" spans="1:2" x14ac:dyDescent="0.25">
      <c r="A4443" t="s">
        <v>799</v>
      </c>
      <c r="B4443" s="112">
        <v>47239</v>
      </c>
    </row>
    <row r="4444" spans="1:2" x14ac:dyDescent="0.25">
      <c r="A4444" t="s">
        <v>800</v>
      </c>
      <c r="B4444" s="112">
        <v>47239</v>
      </c>
    </row>
    <row r="4445" spans="1:2" x14ac:dyDescent="0.25">
      <c r="A4445" t="s">
        <v>801</v>
      </c>
      <c r="B4445" s="112">
        <v>47239</v>
      </c>
    </row>
    <row r="4446" spans="1:2" x14ac:dyDescent="0.25">
      <c r="A4446" t="s">
        <v>802</v>
      </c>
      <c r="B4446" s="112">
        <v>47239</v>
      </c>
    </row>
    <row r="4447" spans="1:2" x14ac:dyDescent="0.25">
      <c r="A4447" t="s">
        <v>803</v>
      </c>
      <c r="B4447" s="112">
        <v>47239</v>
      </c>
    </row>
    <row r="4448" spans="1:2" x14ac:dyDescent="0.25">
      <c r="A4448" t="s">
        <v>804</v>
      </c>
      <c r="B4448" s="112">
        <v>47239</v>
      </c>
    </row>
    <row r="4449" spans="1:2" x14ac:dyDescent="0.25">
      <c r="A4449" t="s">
        <v>805</v>
      </c>
      <c r="B4449" s="112">
        <v>47239</v>
      </c>
    </row>
    <row r="4450" spans="1:2" x14ac:dyDescent="0.25">
      <c r="A4450" t="s">
        <v>806</v>
      </c>
      <c r="B4450" s="112">
        <v>47239</v>
      </c>
    </row>
    <row r="4451" spans="1:2" x14ac:dyDescent="0.25">
      <c r="A4451" t="s">
        <v>807</v>
      </c>
      <c r="B4451" s="112">
        <v>47239</v>
      </c>
    </row>
    <row r="4452" spans="1:2" x14ac:dyDescent="0.25">
      <c r="A4452" t="s">
        <v>808</v>
      </c>
      <c r="B4452" s="112">
        <v>47239</v>
      </c>
    </row>
    <row r="4453" spans="1:2" x14ac:dyDescent="0.25">
      <c r="A4453" t="s">
        <v>809</v>
      </c>
      <c r="B4453" s="112">
        <v>47239</v>
      </c>
    </row>
    <row r="4454" spans="1:2" x14ac:dyDescent="0.25">
      <c r="A4454" t="s">
        <v>810</v>
      </c>
      <c r="B4454" s="112">
        <v>47239</v>
      </c>
    </row>
    <row r="4455" spans="1:2" x14ac:dyDescent="0.25">
      <c r="A4455" t="s">
        <v>811</v>
      </c>
      <c r="B4455" s="112">
        <v>47239</v>
      </c>
    </row>
    <row r="4456" spans="1:2" x14ac:dyDescent="0.25">
      <c r="A4456" t="s">
        <v>812</v>
      </c>
      <c r="B4456" s="112">
        <v>47239</v>
      </c>
    </row>
    <row r="4457" spans="1:2" x14ac:dyDescent="0.25">
      <c r="A4457" t="s">
        <v>813</v>
      </c>
      <c r="B4457" s="112">
        <v>47239</v>
      </c>
    </row>
    <row r="4458" spans="1:2" x14ac:dyDescent="0.25">
      <c r="A4458" t="s">
        <v>814</v>
      </c>
      <c r="B4458" s="112">
        <v>47239</v>
      </c>
    </row>
    <row r="4459" spans="1:2" x14ac:dyDescent="0.25">
      <c r="A4459" t="s">
        <v>815</v>
      </c>
      <c r="B4459" s="112">
        <v>47239</v>
      </c>
    </row>
    <row r="4460" spans="1:2" x14ac:dyDescent="0.25">
      <c r="A4460" t="s">
        <v>816</v>
      </c>
      <c r="B4460" s="112">
        <v>47239</v>
      </c>
    </row>
    <row r="4461" spans="1:2" x14ac:dyDescent="0.25">
      <c r="A4461" t="s">
        <v>817</v>
      </c>
      <c r="B4461" s="112">
        <v>47239</v>
      </c>
    </row>
    <row r="4462" spans="1:2" x14ac:dyDescent="0.25">
      <c r="A4462" t="s">
        <v>818</v>
      </c>
      <c r="B4462" s="112">
        <v>47239</v>
      </c>
    </row>
    <row r="4463" spans="1:2" x14ac:dyDescent="0.25">
      <c r="A4463" t="s">
        <v>819</v>
      </c>
      <c r="B4463" s="112">
        <v>47239</v>
      </c>
    </row>
    <row r="4464" spans="1:2" x14ac:dyDescent="0.25">
      <c r="A4464" t="s">
        <v>820</v>
      </c>
      <c r="B4464" s="112">
        <v>47239</v>
      </c>
    </row>
    <row r="4465" spans="1:2" x14ac:dyDescent="0.25">
      <c r="A4465" t="s">
        <v>821</v>
      </c>
      <c r="B4465" s="112">
        <v>47239</v>
      </c>
    </row>
    <row r="4466" spans="1:2" x14ac:dyDescent="0.25">
      <c r="A4466" t="s">
        <v>822</v>
      </c>
      <c r="B4466" s="112">
        <v>47239</v>
      </c>
    </row>
    <row r="4467" spans="1:2" x14ac:dyDescent="0.25">
      <c r="A4467" t="s">
        <v>823</v>
      </c>
      <c r="B4467" s="112">
        <v>47239</v>
      </c>
    </row>
    <row r="4468" spans="1:2" x14ac:dyDescent="0.25">
      <c r="A4468" t="s">
        <v>824</v>
      </c>
      <c r="B4468" s="112">
        <v>47239</v>
      </c>
    </row>
    <row r="4469" spans="1:2" x14ac:dyDescent="0.25">
      <c r="A4469" t="s">
        <v>825</v>
      </c>
      <c r="B4469" s="112">
        <v>47239</v>
      </c>
    </row>
    <row r="4470" spans="1:2" x14ac:dyDescent="0.25">
      <c r="A4470" t="s">
        <v>826</v>
      </c>
      <c r="B4470" s="112">
        <v>47239</v>
      </c>
    </row>
    <row r="4471" spans="1:2" x14ac:dyDescent="0.25">
      <c r="A4471" t="s">
        <v>827</v>
      </c>
      <c r="B4471" s="112">
        <v>47239</v>
      </c>
    </row>
    <row r="4472" spans="1:2" x14ac:dyDescent="0.25">
      <c r="A4472" t="s">
        <v>828</v>
      </c>
      <c r="B4472" s="112">
        <v>47239</v>
      </c>
    </row>
    <row r="4473" spans="1:2" x14ac:dyDescent="0.25">
      <c r="A4473" t="s">
        <v>829</v>
      </c>
      <c r="B4473" s="112">
        <v>47239</v>
      </c>
    </row>
    <row r="4474" spans="1:2" x14ac:dyDescent="0.25">
      <c r="A4474" t="s">
        <v>830</v>
      </c>
      <c r="B4474" s="112">
        <v>47239</v>
      </c>
    </row>
    <row r="4475" spans="1:2" x14ac:dyDescent="0.25">
      <c r="A4475" t="s">
        <v>831</v>
      </c>
      <c r="B4475" s="112">
        <v>47239</v>
      </c>
    </row>
    <row r="4476" spans="1:2" x14ac:dyDescent="0.25">
      <c r="A4476" t="s">
        <v>832</v>
      </c>
      <c r="B4476" s="112">
        <v>47239</v>
      </c>
    </row>
    <row r="4477" spans="1:2" x14ac:dyDescent="0.25">
      <c r="A4477" t="s">
        <v>833</v>
      </c>
      <c r="B4477" s="112">
        <v>47239</v>
      </c>
    </row>
    <row r="4478" spans="1:2" x14ac:dyDescent="0.25">
      <c r="A4478" t="s">
        <v>834</v>
      </c>
      <c r="B4478" s="112">
        <v>47239</v>
      </c>
    </row>
    <row r="4479" spans="1:2" x14ac:dyDescent="0.25">
      <c r="A4479" t="s">
        <v>835</v>
      </c>
      <c r="B4479" s="112">
        <v>47239</v>
      </c>
    </row>
    <row r="4480" spans="1:2" x14ac:dyDescent="0.25">
      <c r="A4480" t="s">
        <v>836</v>
      </c>
      <c r="B4480" s="112">
        <v>47239</v>
      </c>
    </row>
    <row r="4481" spans="1:2" x14ac:dyDescent="0.25">
      <c r="A4481" t="s">
        <v>837</v>
      </c>
      <c r="B4481" s="112">
        <v>47239</v>
      </c>
    </row>
    <row r="4482" spans="1:2" x14ac:dyDescent="0.25">
      <c r="A4482" t="s">
        <v>838</v>
      </c>
      <c r="B4482" s="112">
        <v>47239</v>
      </c>
    </row>
    <row r="4483" spans="1:2" x14ac:dyDescent="0.25">
      <c r="A4483" t="s">
        <v>839</v>
      </c>
      <c r="B4483" s="112">
        <v>47239</v>
      </c>
    </row>
    <row r="4484" spans="1:2" x14ac:dyDescent="0.25">
      <c r="A4484" t="s">
        <v>840</v>
      </c>
      <c r="B4484" s="112">
        <v>47239</v>
      </c>
    </row>
    <row r="4485" spans="1:2" x14ac:dyDescent="0.25">
      <c r="A4485" t="s">
        <v>841</v>
      </c>
      <c r="B4485" s="112">
        <v>47239</v>
      </c>
    </row>
    <row r="4486" spans="1:2" x14ac:dyDescent="0.25">
      <c r="A4486" t="s">
        <v>842</v>
      </c>
      <c r="B4486" s="112">
        <v>47239</v>
      </c>
    </row>
    <row r="4487" spans="1:2" x14ac:dyDescent="0.25">
      <c r="A4487" t="s">
        <v>843</v>
      </c>
      <c r="B4487" s="112">
        <v>47239</v>
      </c>
    </row>
    <row r="4488" spans="1:2" x14ac:dyDescent="0.25">
      <c r="A4488" t="s">
        <v>844</v>
      </c>
      <c r="B4488" s="112">
        <v>47239</v>
      </c>
    </row>
    <row r="4489" spans="1:2" x14ac:dyDescent="0.25">
      <c r="A4489" t="s">
        <v>845</v>
      </c>
      <c r="B4489" s="112">
        <v>47239</v>
      </c>
    </row>
    <row r="4490" spans="1:2" x14ac:dyDescent="0.25">
      <c r="A4490" t="s">
        <v>795</v>
      </c>
      <c r="B4490" s="112">
        <v>47239</v>
      </c>
    </row>
    <row r="4491" spans="1:2" x14ac:dyDescent="0.25">
      <c r="A4491" t="s">
        <v>796</v>
      </c>
      <c r="B4491" s="112">
        <v>47239</v>
      </c>
    </row>
    <row r="4492" spans="1:2" x14ac:dyDescent="0.25">
      <c r="A4492" t="s">
        <v>797</v>
      </c>
      <c r="B4492" s="112">
        <v>47239</v>
      </c>
    </row>
    <row r="4493" spans="1:2" x14ac:dyDescent="0.25">
      <c r="A4493" t="s">
        <v>798</v>
      </c>
      <c r="B4493" s="112">
        <v>47239</v>
      </c>
    </row>
    <row r="4494" spans="1:2" x14ac:dyDescent="0.25">
      <c r="A4494" t="s">
        <v>799</v>
      </c>
      <c r="B4494" s="112">
        <v>47239</v>
      </c>
    </row>
    <row r="4495" spans="1:2" x14ac:dyDescent="0.25">
      <c r="A4495" t="s">
        <v>800</v>
      </c>
      <c r="B4495" s="112">
        <v>47239</v>
      </c>
    </row>
    <row r="4496" spans="1:2" x14ac:dyDescent="0.25">
      <c r="A4496" t="s">
        <v>801</v>
      </c>
      <c r="B4496" s="112">
        <v>47239</v>
      </c>
    </row>
    <row r="4497" spans="1:2" x14ac:dyDescent="0.25">
      <c r="A4497" t="s">
        <v>802</v>
      </c>
      <c r="B4497" s="112">
        <v>47239</v>
      </c>
    </row>
    <row r="4498" spans="1:2" x14ac:dyDescent="0.25">
      <c r="A4498" t="s">
        <v>803</v>
      </c>
      <c r="B4498" s="112">
        <v>47239</v>
      </c>
    </row>
    <row r="4499" spans="1:2" x14ac:dyDescent="0.25">
      <c r="A4499" t="s">
        <v>804</v>
      </c>
      <c r="B4499" s="112">
        <v>47239</v>
      </c>
    </row>
    <row r="4500" spans="1:2" x14ac:dyDescent="0.25">
      <c r="A4500" t="s">
        <v>805</v>
      </c>
      <c r="B4500" s="112">
        <v>47239</v>
      </c>
    </row>
    <row r="4501" spans="1:2" x14ac:dyDescent="0.25">
      <c r="A4501" t="s">
        <v>806</v>
      </c>
      <c r="B4501" s="112">
        <v>47239</v>
      </c>
    </row>
    <row r="4502" spans="1:2" x14ac:dyDescent="0.25">
      <c r="A4502" t="s">
        <v>807</v>
      </c>
      <c r="B4502" s="112">
        <v>47239</v>
      </c>
    </row>
    <row r="4503" spans="1:2" x14ac:dyDescent="0.25">
      <c r="A4503" t="s">
        <v>808</v>
      </c>
      <c r="B4503" s="112">
        <v>47239</v>
      </c>
    </row>
    <row r="4504" spans="1:2" x14ac:dyDescent="0.25">
      <c r="A4504" t="s">
        <v>809</v>
      </c>
      <c r="B4504" s="112">
        <v>47239</v>
      </c>
    </row>
    <row r="4505" spans="1:2" x14ac:dyDescent="0.25">
      <c r="A4505" t="s">
        <v>810</v>
      </c>
      <c r="B4505" s="112">
        <v>47239</v>
      </c>
    </row>
    <row r="4506" spans="1:2" x14ac:dyDescent="0.25">
      <c r="A4506" t="s">
        <v>811</v>
      </c>
      <c r="B4506" s="112">
        <v>47239</v>
      </c>
    </row>
    <row r="4507" spans="1:2" x14ac:dyDescent="0.25">
      <c r="A4507" t="s">
        <v>812</v>
      </c>
      <c r="B4507" s="112">
        <v>47239</v>
      </c>
    </row>
    <row r="4508" spans="1:2" x14ac:dyDescent="0.25">
      <c r="A4508" t="s">
        <v>813</v>
      </c>
      <c r="B4508" s="112">
        <v>47239</v>
      </c>
    </row>
    <row r="4509" spans="1:2" x14ac:dyDescent="0.25">
      <c r="A4509" t="s">
        <v>814</v>
      </c>
      <c r="B4509" s="112">
        <v>47239</v>
      </c>
    </row>
    <row r="4510" spans="1:2" x14ac:dyDescent="0.25">
      <c r="A4510" t="s">
        <v>815</v>
      </c>
      <c r="B4510" s="112">
        <v>47239</v>
      </c>
    </row>
    <row r="4511" spans="1:2" x14ac:dyDescent="0.25">
      <c r="A4511" t="s">
        <v>816</v>
      </c>
      <c r="B4511" s="112">
        <v>47239</v>
      </c>
    </row>
    <row r="4512" spans="1:2" x14ac:dyDescent="0.25">
      <c r="A4512" t="s">
        <v>817</v>
      </c>
      <c r="B4512" s="112">
        <v>47239</v>
      </c>
    </row>
    <row r="4513" spans="1:2" x14ac:dyDescent="0.25">
      <c r="A4513" t="s">
        <v>818</v>
      </c>
      <c r="B4513" s="112">
        <v>47239</v>
      </c>
    </row>
    <row r="4514" spans="1:2" x14ac:dyDescent="0.25">
      <c r="A4514" t="s">
        <v>819</v>
      </c>
      <c r="B4514" s="112">
        <v>47239</v>
      </c>
    </row>
    <row r="4515" spans="1:2" x14ac:dyDescent="0.25">
      <c r="A4515" t="s">
        <v>820</v>
      </c>
      <c r="B4515" s="112">
        <v>47239</v>
      </c>
    </row>
    <row r="4516" spans="1:2" x14ac:dyDescent="0.25">
      <c r="A4516" t="s">
        <v>821</v>
      </c>
      <c r="B4516" s="112">
        <v>47239</v>
      </c>
    </row>
    <row r="4517" spans="1:2" x14ac:dyDescent="0.25">
      <c r="A4517" t="s">
        <v>822</v>
      </c>
      <c r="B4517" s="112">
        <v>47239</v>
      </c>
    </row>
    <row r="4518" spans="1:2" x14ac:dyDescent="0.25">
      <c r="A4518" t="s">
        <v>823</v>
      </c>
      <c r="B4518" s="112">
        <v>47239</v>
      </c>
    </row>
    <row r="4519" spans="1:2" x14ac:dyDescent="0.25">
      <c r="A4519" t="s">
        <v>824</v>
      </c>
      <c r="B4519" s="112">
        <v>47239</v>
      </c>
    </row>
    <row r="4520" spans="1:2" x14ac:dyDescent="0.25">
      <c r="A4520" t="s">
        <v>825</v>
      </c>
      <c r="B4520" s="112">
        <v>47239</v>
      </c>
    </row>
    <row r="4521" spans="1:2" x14ac:dyDescent="0.25">
      <c r="A4521" t="s">
        <v>826</v>
      </c>
      <c r="B4521" s="112">
        <v>47239</v>
      </c>
    </row>
    <row r="4522" spans="1:2" x14ac:dyDescent="0.25">
      <c r="A4522" t="s">
        <v>827</v>
      </c>
      <c r="B4522" s="112">
        <v>47239</v>
      </c>
    </row>
    <row r="4523" spans="1:2" x14ac:dyDescent="0.25">
      <c r="A4523" t="s">
        <v>828</v>
      </c>
      <c r="B4523" s="112">
        <v>47239</v>
      </c>
    </row>
    <row r="4524" spans="1:2" x14ac:dyDescent="0.25">
      <c r="A4524" t="s">
        <v>829</v>
      </c>
      <c r="B4524" s="112">
        <v>47239</v>
      </c>
    </row>
    <row r="4525" spans="1:2" x14ac:dyDescent="0.25">
      <c r="A4525" t="s">
        <v>830</v>
      </c>
      <c r="B4525" s="112">
        <v>47239</v>
      </c>
    </row>
    <row r="4526" spans="1:2" x14ac:dyDescent="0.25">
      <c r="A4526" t="s">
        <v>831</v>
      </c>
      <c r="B4526" s="112">
        <v>47239</v>
      </c>
    </row>
    <row r="4527" spans="1:2" x14ac:dyDescent="0.25">
      <c r="A4527" t="s">
        <v>832</v>
      </c>
      <c r="B4527" s="112">
        <v>47239</v>
      </c>
    </row>
    <row r="4528" spans="1:2" x14ac:dyDescent="0.25">
      <c r="A4528" t="s">
        <v>833</v>
      </c>
      <c r="B4528" s="112">
        <v>47239</v>
      </c>
    </row>
    <row r="4529" spans="1:2" x14ac:dyDescent="0.25">
      <c r="A4529" t="s">
        <v>834</v>
      </c>
      <c r="B4529" s="112">
        <v>47239</v>
      </c>
    </row>
    <row r="4530" spans="1:2" x14ac:dyDescent="0.25">
      <c r="A4530" t="s">
        <v>835</v>
      </c>
      <c r="B4530" s="112">
        <v>47239</v>
      </c>
    </row>
    <row r="4531" spans="1:2" x14ac:dyDescent="0.25">
      <c r="A4531" t="s">
        <v>836</v>
      </c>
      <c r="B4531" s="112">
        <v>47239</v>
      </c>
    </row>
    <row r="4532" spans="1:2" x14ac:dyDescent="0.25">
      <c r="A4532" t="s">
        <v>837</v>
      </c>
      <c r="B4532" s="112">
        <v>47239</v>
      </c>
    </row>
    <row r="4533" spans="1:2" x14ac:dyDescent="0.25">
      <c r="A4533" t="s">
        <v>838</v>
      </c>
      <c r="B4533" s="112">
        <v>47239</v>
      </c>
    </row>
    <row r="4534" spans="1:2" x14ac:dyDescent="0.25">
      <c r="A4534" t="s">
        <v>839</v>
      </c>
      <c r="B4534" s="112">
        <v>47239</v>
      </c>
    </row>
    <row r="4535" spans="1:2" x14ac:dyDescent="0.25">
      <c r="A4535" t="s">
        <v>840</v>
      </c>
      <c r="B4535" s="112">
        <v>47239</v>
      </c>
    </row>
    <row r="4536" spans="1:2" x14ac:dyDescent="0.25">
      <c r="A4536" t="s">
        <v>841</v>
      </c>
      <c r="B4536" s="112">
        <v>47239</v>
      </c>
    </row>
    <row r="4537" spans="1:2" x14ac:dyDescent="0.25">
      <c r="A4537" t="s">
        <v>842</v>
      </c>
      <c r="B4537" s="112">
        <v>47239</v>
      </c>
    </row>
    <row r="4538" spans="1:2" x14ac:dyDescent="0.25">
      <c r="A4538" t="s">
        <v>843</v>
      </c>
      <c r="B4538" s="112">
        <v>47239</v>
      </c>
    </row>
    <row r="4539" spans="1:2" x14ac:dyDescent="0.25">
      <c r="A4539" t="s">
        <v>844</v>
      </c>
      <c r="B4539" s="112">
        <v>47239</v>
      </c>
    </row>
    <row r="4540" spans="1:2" x14ac:dyDescent="0.25">
      <c r="A4540" t="s">
        <v>845</v>
      </c>
      <c r="B4540" s="112">
        <v>47239</v>
      </c>
    </row>
    <row r="4541" spans="1:2" x14ac:dyDescent="0.25">
      <c r="A4541" t="s">
        <v>795</v>
      </c>
      <c r="B4541" s="112">
        <v>47239</v>
      </c>
    </row>
    <row r="4542" spans="1:2" x14ac:dyDescent="0.25">
      <c r="A4542" t="s">
        <v>796</v>
      </c>
      <c r="B4542" s="112">
        <v>47239</v>
      </c>
    </row>
    <row r="4543" spans="1:2" x14ac:dyDescent="0.25">
      <c r="A4543" t="s">
        <v>797</v>
      </c>
      <c r="B4543" s="112">
        <v>47239</v>
      </c>
    </row>
    <row r="4544" spans="1:2" x14ac:dyDescent="0.25">
      <c r="A4544" t="s">
        <v>798</v>
      </c>
      <c r="B4544" s="112">
        <v>47239</v>
      </c>
    </row>
    <row r="4545" spans="1:2" x14ac:dyDescent="0.25">
      <c r="A4545" t="s">
        <v>799</v>
      </c>
      <c r="B4545" s="112">
        <v>47239</v>
      </c>
    </row>
    <row r="4546" spans="1:2" x14ac:dyDescent="0.25">
      <c r="A4546" t="s">
        <v>800</v>
      </c>
      <c r="B4546" s="112">
        <v>47239</v>
      </c>
    </row>
    <row r="4547" spans="1:2" x14ac:dyDescent="0.25">
      <c r="A4547" t="s">
        <v>801</v>
      </c>
      <c r="B4547" s="112">
        <v>47239</v>
      </c>
    </row>
    <row r="4548" spans="1:2" x14ac:dyDescent="0.25">
      <c r="A4548" t="s">
        <v>802</v>
      </c>
      <c r="B4548" s="112">
        <v>47239</v>
      </c>
    </row>
    <row r="4549" spans="1:2" x14ac:dyDescent="0.25">
      <c r="A4549" t="s">
        <v>803</v>
      </c>
      <c r="B4549" s="112">
        <v>47239</v>
      </c>
    </row>
    <row r="4550" spans="1:2" x14ac:dyDescent="0.25">
      <c r="A4550" t="s">
        <v>804</v>
      </c>
      <c r="B4550" s="112">
        <v>47239</v>
      </c>
    </row>
    <row r="4551" spans="1:2" x14ac:dyDescent="0.25">
      <c r="A4551" t="s">
        <v>805</v>
      </c>
      <c r="B4551" s="112">
        <v>47239</v>
      </c>
    </row>
    <row r="4552" spans="1:2" x14ac:dyDescent="0.25">
      <c r="A4552" t="s">
        <v>806</v>
      </c>
      <c r="B4552" s="112">
        <v>47239</v>
      </c>
    </row>
    <row r="4553" spans="1:2" x14ac:dyDescent="0.25">
      <c r="A4553" t="s">
        <v>807</v>
      </c>
      <c r="B4553" s="112">
        <v>47239</v>
      </c>
    </row>
    <row r="4554" spans="1:2" x14ac:dyDescent="0.25">
      <c r="A4554" t="s">
        <v>808</v>
      </c>
      <c r="B4554" s="112">
        <v>47239</v>
      </c>
    </row>
    <row r="4555" spans="1:2" x14ac:dyDescent="0.25">
      <c r="A4555" t="s">
        <v>809</v>
      </c>
      <c r="B4555" s="112">
        <v>47239</v>
      </c>
    </row>
    <row r="4556" spans="1:2" x14ac:dyDescent="0.25">
      <c r="A4556" t="s">
        <v>810</v>
      </c>
      <c r="B4556" s="112">
        <v>47239</v>
      </c>
    </row>
    <row r="4557" spans="1:2" x14ac:dyDescent="0.25">
      <c r="A4557" t="s">
        <v>811</v>
      </c>
      <c r="B4557" s="112">
        <v>47239</v>
      </c>
    </row>
    <row r="4558" spans="1:2" x14ac:dyDescent="0.25">
      <c r="A4558" t="s">
        <v>812</v>
      </c>
      <c r="B4558" s="112">
        <v>47239</v>
      </c>
    </row>
    <row r="4559" spans="1:2" x14ac:dyDescent="0.25">
      <c r="A4559" t="s">
        <v>813</v>
      </c>
      <c r="B4559" s="112">
        <v>47239</v>
      </c>
    </row>
    <row r="4560" spans="1:2" x14ac:dyDescent="0.25">
      <c r="A4560" t="s">
        <v>814</v>
      </c>
      <c r="B4560" s="112">
        <v>47239</v>
      </c>
    </row>
    <row r="4561" spans="1:2" x14ac:dyDescent="0.25">
      <c r="A4561" t="s">
        <v>815</v>
      </c>
      <c r="B4561" s="112">
        <v>47239</v>
      </c>
    </row>
    <row r="4562" spans="1:2" x14ac:dyDescent="0.25">
      <c r="A4562" t="s">
        <v>816</v>
      </c>
      <c r="B4562" s="112">
        <v>47239</v>
      </c>
    </row>
    <row r="4563" spans="1:2" x14ac:dyDescent="0.25">
      <c r="A4563" t="s">
        <v>817</v>
      </c>
      <c r="B4563" s="112">
        <v>47239</v>
      </c>
    </row>
    <row r="4564" spans="1:2" x14ac:dyDescent="0.25">
      <c r="A4564" t="s">
        <v>818</v>
      </c>
      <c r="B4564" s="112">
        <v>47239</v>
      </c>
    </row>
    <row r="4565" spans="1:2" x14ac:dyDescent="0.25">
      <c r="A4565" t="s">
        <v>819</v>
      </c>
      <c r="B4565" s="112">
        <v>47239</v>
      </c>
    </row>
    <row r="4566" spans="1:2" x14ac:dyDescent="0.25">
      <c r="A4566" t="s">
        <v>820</v>
      </c>
      <c r="B4566" s="112">
        <v>47239</v>
      </c>
    </row>
    <row r="4567" spans="1:2" x14ac:dyDescent="0.25">
      <c r="A4567" t="s">
        <v>821</v>
      </c>
      <c r="B4567" s="112">
        <v>47239</v>
      </c>
    </row>
    <row r="4568" spans="1:2" x14ac:dyDescent="0.25">
      <c r="A4568" t="s">
        <v>822</v>
      </c>
      <c r="B4568" s="112">
        <v>47239</v>
      </c>
    </row>
    <row r="4569" spans="1:2" x14ac:dyDescent="0.25">
      <c r="A4569" t="s">
        <v>823</v>
      </c>
      <c r="B4569" s="112">
        <v>47239</v>
      </c>
    </row>
    <row r="4570" spans="1:2" x14ac:dyDescent="0.25">
      <c r="A4570" t="s">
        <v>824</v>
      </c>
      <c r="B4570" s="112">
        <v>47239</v>
      </c>
    </row>
    <row r="4571" spans="1:2" x14ac:dyDescent="0.25">
      <c r="A4571" t="s">
        <v>825</v>
      </c>
      <c r="B4571" s="112">
        <v>47239</v>
      </c>
    </row>
    <row r="4572" spans="1:2" x14ac:dyDescent="0.25">
      <c r="A4572" t="s">
        <v>826</v>
      </c>
      <c r="B4572" s="112">
        <v>47239</v>
      </c>
    </row>
    <row r="4573" spans="1:2" x14ac:dyDescent="0.25">
      <c r="A4573" t="s">
        <v>827</v>
      </c>
      <c r="B4573" s="112">
        <v>47239</v>
      </c>
    </row>
    <row r="4574" spans="1:2" x14ac:dyDescent="0.25">
      <c r="A4574" t="s">
        <v>828</v>
      </c>
      <c r="B4574" s="112">
        <v>47239</v>
      </c>
    </row>
    <row r="4575" spans="1:2" x14ac:dyDescent="0.25">
      <c r="A4575" t="s">
        <v>829</v>
      </c>
      <c r="B4575" s="112">
        <v>47239</v>
      </c>
    </row>
    <row r="4576" spans="1:2" x14ac:dyDescent="0.25">
      <c r="A4576" t="s">
        <v>830</v>
      </c>
      <c r="B4576" s="112">
        <v>47239</v>
      </c>
    </row>
    <row r="4577" spans="1:2" x14ac:dyDescent="0.25">
      <c r="A4577" t="s">
        <v>831</v>
      </c>
      <c r="B4577" s="112">
        <v>47239</v>
      </c>
    </row>
    <row r="4578" spans="1:2" x14ac:dyDescent="0.25">
      <c r="A4578" t="s">
        <v>832</v>
      </c>
      <c r="B4578" s="112">
        <v>47239</v>
      </c>
    </row>
    <row r="4579" spans="1:2" x14ac:dyDescent="0.25">
      <c r="A4579" t="s">
        <v>833</v>
      </c>
      <c r="B4579" s="112">
        <v>47239</v>
      </c>
    </row>
    <row r="4580" spans="1:2" x14ac:dyDescent="0.25">
      <c r="A4580" t="s">
        <v>834</v>
      </c>
      <c r="B4580" s="112">
        <v>47239</v>
      </c>
    </row>
    <row r="4581" spans="1:2" x14ac:dyDescent="0.25">
      <c r="A4581" t="s">
        <v>835</v>
      </c>
      <c r="B4581" s="112">
        <v>47239</v>
      </c>
    </row>
    <row r="4582" spans="1:2" x14ac:dyDescent="0.25">
      <c r="A4582" t="s">
        <v>836</v>
      </c>
      <c r="B4582" s="112">
        <v>47239</v>
      </c>
    </row>
    <row r="4583" spans="1:2" x14ac:dyDescent="0.25">
      <c r="A4583" t="s">
        <v>837</v>
      </c>
      <c r="B4583" s="112">
        <v>47239</v>
      </c>
    </row>
    <row r="4584" spans="1:2" x14ac:dyDescent="0.25">
      <c r="A4584" t="s">
        <v>838</v>
      </c>
      <c r="B4584" s="112">
        <v>47239</v>
      </c>
    </row>
    <row r="4585" spans="1:2" x14ac:dyDescent="0.25">
      <c r="A4585" t="s">
        <v>839</v>
      </c>
      <c r="B4585" s="112">
        <v>47239</v>
      </c>
    </row>
    <row r="4586" spans="1:2" x14ac:dyDescent="0.25">
      <c r="A4586" t="s">
        <v>840</v>
      </c>
      <c r="B4586" s="112">
        <v>47239</v>
      </c>
    </row>
    <row r="4587" spans="1:2" x14ac:dyDescent="0.25">
      <c r="A4587" t="s">
        <v>841</v>
      </c>
      <c r="B4587" s="112">
        <v>47239</v>
      </c>
    </row>
    <row r="4588" spans="1:2" x14ac:dyDescent="0.25">
      <c r="A4588" t="s">
        <v>842</v>
      </c>
      <c r="B4588" s="112">
        <v>47239</v>
      </c>
    </row>
    <row r="4589" spans="1:2" x14ac:dyDescent="0.25">
      <c r="A4589" t="s">
        <v>843</v>
      </c>
      <c r="B4589" s="112">
        <v>47239</v>
      </c>
    </row>
    <row r="4590" spans="1:2" x14ac:dyDescent="0.25">
      <c r="A4590" t="s">
        <v>844</v>
      </c>
      <c r="B4590" s="112">
        <v>47239</v>
      </c>
    </row>
    <row r="4591" spans="1:2" x14ac:dyDescent="0.25">
      <c r="A4591" t="s">
        <v>845</v>
      </c>
      <c r="B4591" s="112">
        <v>47239</v>
      </c>
    </row>
    <row r="4592" spans="1:2" x14ac:dyDescent="0.25">
      <c r="A4592" t="s">
        <v>795</v>
      </c>
      <c r="B4592" s="112">
        <v>47239</v>
      </c>
    </row>
    <row r="4593" spans="1:2" x14ac:dyDescent="0.25">
      <c r="A4593" t="s">
        <v>796</v>
      </c>
      <c r="B4593" s="112">
        <v>47239</v>
      </c>
    </row>
    <row r="4594" spans="1:2" x14ac:dyDescent="0.25">
      <c r="A4594" t="s">
        <v>797</v>
      </c>
      <c r="B4594" s="112">
        <v>47239</v>
      </c>
    </row>
    <row r="4595" spans="1:2" x14ac:dyDescent="0.25">
      <c r="A4595" t="s">
        <v>798</v>
      </c>
      <c r="B4595" s="112">
        <v>47239</v>
      </c>
    </row>
    <row r="4596" spans="1:2" x14ac:dyDescent="0.25">
      <c r="A4596" t="s">
        <v>799</v>
      </c>
      <c r="B4596" s="112">
        <v>47239</v>
      </c>
    </row>
    <row r="4597" spans="1:2" x14ac:dyDescent="0.25">
      <c r="A4597" t="s">
        <v>800</v>
      </c>
      <c r="B4597" s="112">
        <v>47239</v>
      </c>
    </row>
    <row r="4598" spans="1:2" x14ac:dyDescent="0.25">
      <c r="A4598" t="s">
        <v>801</v>
      </c>
      <c r="B4598" s="112">
        <v>47239</v>
      </c>
    </row>
    <row r="4599" spans="1:2" x14ac:dyDescent="0.25">
      <c r="A4599" t="s">
        <v>802</v>
      </c>
      <c r="B4599" s="112">
        <v>47239</v>
      </c>
    </row>
    <row r="4600" spans="1:2" x14ac:dyDescent="0.25">
      <c r="A4600" t="s">
        <v>803</v>
      </c>
      <c r="B4600" s="112">
        <v>47239</v>
      </c>
    </row>
    <row r="4601" spans="1:2" x14ac:dyDescent="0.25">
      <c r="A4601" t="s">
        <v>804</v>
      </c>
      <c r="B4601" s="112">
        <v>47239</v>
      </c>
    </row>
    <row r="4602" spans="1:2" x14ac:dyDescent="0.25">
      <c r="A4602" t="s">
        <v>805</v>
      </c>
      <c r="B4602" s="112">
        <v>47239</v>
      </c>
    </row>
    <row r="4603" spans="1:2" x14ac:dyDescent="0.25">
      <c r="A4603" t="s">
        <v>806</v>
      </c>
      <c r="B4603" s="112">
        <v>47239</v>
      </c>
    </row>
    <row r="4604" spans="1:2" x14ac:dyDescent="0.25">
      <c r="A4604" t="s">
        <v>807</v>
      </c>
      <c r="B4604" s="112">
        <v>47239</v>
      </c>
    </row>
    <row r="4605" spans="1:2" x14ac:dyDescent="0.25">
      <c r="A4605" t="s">
        <v>808</v>
      </c>
      <c r="B4605" s="112">
        <v>47239</v>
      </c>
    </row>
    <row r="4606" spans="1:2" x14ac:dyDescent="0.25">
      <c r="A4606" t="s">
        <v>809</v>
      </c>
      <c r="B4606" s="112">
        <v>47239</v>
      </c>
    </row>
    <row r="4607" spans="1:2" x14ac:dyDescent="0.25">
      <c r="A4607" t="s">
        <v>810</v>
      </c>
      <c r="B4607" s="112">
        <v>47239</v>
      </c>
    </row>
    <row r="4608" spans="1:2" x14ac:dyDescent="0.25">
      <c r="A4608" t="s">
        <v>811</v>
      </c>
      <c r="B4608" s="112">
        <v>47239</v>
      </c>
    </row>
    <row r="4609" spans="1:2" x14ac:dyDescent="0.25">
      <c r="A4609" t="s">
        <v>812</v>
      </c>
      <c r="B4609" s="112">
        <v>47239</v>
      </c>
    </row>
    <row r="4610" spans="1:2" x14ac:dyDescent="0.25">
      <c r="A4610" t="s">
        <v>813</v>
      </c>
      <c r="B4610" s="112">
        <v>47239</v>
      </c>
    </row>
    <row r="4611" spans="1:2" x14ac:dyDescent="0.25">
      <c r="A4611" t="s">
        <v>814</v>
      </c>
      <c r="B4611" s="112">
        <v>47239</v>
      </c>
    </row>
    <row r="4612" spans="1:2" x14ac:dyDescent="0.25">
      <c r="A4612" t="s">
        <v>815</v>
      </c>
      <c r="B4612" s="112">
        <v>47239</v>
      </c>
    </row>
    <row r="4613" spans="1:2" x14ac:dyDescent="0.25">
      <c r="A4613" t="s">
        <v>816</v>
      </c>
      <c r="B4613" s="112">
        <v>47239</v>
      </c>
    </row>
    <row r="4614" spans="1:2" x14ac:dyDescent="0.25">
      <c r="A4614" t="s">
        <v>817</v>
      </c>
      <c r="B4614" s="112">
        <v>47239</v>
      </c>
    </row>
    <row r="4615" spans="1:2" x14ac:dyDescent="0.25">
      <c r="A4615" t="s">
        <v>818</v>
      </c>
      <c r="B4615" s="112">
        <v>47239</v>
      </c>
    </row>
    <row r="4616" spans="1:2" x14ac:dyDescent="0.25">
      <c r="A4616" t="s">
        <v>819</v>
      </c>
      <c r="B4616" s="112">
        <v>47239</v>
      </c>
    </row>
    <row r="4617" spans="1:2" x14ac:dyDescent="0.25">
      <c r="A4617" t="s">
        <v>820</v>
      </c>
      <c r="B4617" s="112">
        <v>47239</v>
      </c>
    </row>
    <row r="4618" spans="1:2" x14ac:dyDescent="0.25">
      <c r="A4618" t="s">
        <v>821</v>
      </c>
      <c r="B4618" s="112">
        <v>47239</v>
      </c>
    </row>
    <row r="4619" spans="1:2" x14ac:dyDescent="0.25">
      <c r="A4619" t="s">
        <v>822</v>
      </c>
      <c r="B4619" s="112">
        <v>47239</v>
      </c>
    </row>
    <row r="4620" spans="1:2" x14ac:dyDescent="0.25">
      <c r="A4620" t="s">
        <v>823</v>
      </c>
      <c r="B4620" s="112">
        <v>47239</v>
      </c>
    </row>
    <row r="4621" spans="1:2" x14ac:dyDescent="0.25">
      <c r="A4621" t="s">
        <v>824</v>
      </c>
      <c r="B4621" s="112">
        <v>47239</v>
      </c>
    </row>
    <row r="4622" spans="1:2" x14ac:dyDescent="0.25">
      <c r="A4622" t="s">
        <v>825</v>
      </c>
      <c r="B4622" s="112">
        <v>47239</v>
      </c>
    </row>
    <row r="4623" spans="1:2" x14ac:dyDescent="0.25">
      <c r="A4623" t="s">
        <v>826</v>
      </c>
      <c r="B4623" s="112">
        <v>47239</v>
      </c>
    </row>
    <row r="4624" spans="1:2" x14ac:dyDescent="0.25">
      <c r="A4624" t="s">
        <v>827</v>
      </c>
      <c r="B4624" s="112">
        <v>47239</v>
      </c>
    </row>
    <row r="4625" spans="1:2" x14ac:dyDescent="0.25">
      <c r="A4625" t="s">
        <v>828</v>
      </c>
      <c r="B4625" s="112">
        <v>47239</v>
      </c>
    </row>
    <row r="4626" spans="1:2" x14ac:dyDescent="0.25">
      <c r="A4626" t="s">
        <v>829</v>
      </c>
      <c r="B4626" s="112">
        <v>47239</v>
      </c>
    </row>
    <row r="4627" spans="1:2" x14ac:dyDescent="0.25">
      <c r="A4627" t="s">
        <v>830</v>
      </c>
      <c r="B4627" s="112">
        <v>47239</v>
      </c>
    </row>
    <row r="4628" spans="1:2" x14ac:dyDescent="0.25">
      <c r="A4628" t="s">
        <v>831</v>
      </c>
      <c r="B4628" s="112">
        <v>47239</v>
      </c>
    </row>
    <row r="4629" spans="1:2" x14ac:dyDescent="0.25">
      <c r="A4629" t="s">
        <v>832</v>
      </c>
      <c r="B4629" s="112">
        <v>47239</v>
      </c>
    </row>
    <row r="4630" spans="1:2" x14ac:dyDescent="0.25">
      <c r="A4630" t="s">
        <v>833</v>
      </c>
      <c r="B4630" s="112">
        <v>47239</v>
      </c>
    </row>
    <row r="4631" spans="1:2" x14ac:dyDescent="0.25">
      <c r="A4631" t="s">
        <v>834</v>
      </c>
      <c r="B4631" s="112">
        <v>47239</v>
      </c>
    </row>
    <row r="4632" spans="1:2" x14ac:dyDescent="0.25">
      <c r="A4632" t="s">
        <v>835</v>
      </c>
      <c r="B4632" s="112">
        <v>47239</v>
      </c>
    </row>
    <row r="4633" spans="1:2" x14ac:dyDescent="0.25">
      <c r="A4633" t="s">
        <v>836</v>
      </c>
      <c r="B4633" s="112">
        <v>47239</v>
      </c>
    </row>
    <row r="4634" spans="1:2" x14ac:dyDescent="0.25">
      <c r="A4634" t="s">
        <v>837</v>
      </c>
      <c r="B4634" s="112">
        <v>47239</v>
      </c>
    </row>
    <row r="4635" spans="1:2" x14ac:dyDescent="0.25">
      <c r="A4635" t="s">
        <v>838</v>
      </c>
      <c r="B4635" s="112">
        <v>47239</v>
      </c>
    </row>
    <row r="4636" spans="1:2" x14ac:dyDescent="0.25">
      <c r="A4636" t="s">
        <v>839</v>
      </c>
      <c r="B4636" s="112">
        <v>47239</v>
      </c>
    </row>
    <row r="4637" spans="1:2" x14ac:dyDescent="0.25">
      <c r="A4637" t="s">
        <v>840</v>
      </c>
      <c r="B4637" s="112">
        <v>47239</v>
      </c>
    </row>
    <row r="4638" spans="1:2" x14ac:dyDescent="0.25">
      <c r="A4638" t="s">
        <v>841</v>
      </c>
      <c r="B4638" s="112">
        <v>47239</v>
      </c>
    </row>
    <row r="4639" spans="1:2" x14ac:dyDescent="0.25">
      <c r="A4639" t="s">
        <v>842</v>
      </c>
      <c r="B4639" s="112">
        <v>47239</v>
      </c>
    </row>
    <row r="4640" spans="1:2" x14ac:dyDescent="0.25">
      <c r="A4640" t="s">
        <v>843</v>
      </c>
      <c r="B4640" s="112">
        <v>47239</v>
      </c>
    </row>
    <row r="4641" spans="1:2" x14ac:dyDescent="0.25">
      <c r="A4641" t="s">
        <v>844</v>
      </c>
      <c r="B4641" s="112">
        <v>47239</v>
      </c>
    </row>
    <row r="4642" spans="1:2" x14ac:dyDescent="0.25">
      <c r="A4642" t="s">
        <v>845</v>
      </c>
      <c r="B4642" s="112">
        <v>47239</v>
      </c>
    </row>
    <row r="4643" spans="1:2" x14ac:dyDescent="0.25">
      <c r="A4643" t="s">
        <v>795</v>
      </c>
      <c r="B4643" s="112">
        <v>47239</v>
      </c>
    </row>
    <row r="4644" spans="1:2" x14ac:dyDescent="0.25">
      <c r="A4644" t="s">
        <v>796</v>
      </c>
      <c r="B4644" s="112">
        <v>47239</v>
      </c>
    </row>
    <row r="4645" spans="1:2" x14ac:dyDescent="0.25">
      <c r="A4645" t="s">
        <v>797</v>
      </c>
      <c r="B4645" s="112">
        <v>47239</v>
      </c>
    </row>
    <row r="4646" spans="1:2" x14ac:dyDescent="0.25">
      <c r="A4646" t="s">
        <v>798</v>
      </c>
      <c r="B4646" s="112">
        <v>47239</v>
      </c>
    </row>
    <row r="4647" spans="1:2" x14ac:dyDescent="0.25">
      <c r="A4647" t="s">
        <v>799</v>
      </c>
      <c r="B4647" s="112">
        <v>47239</v>
      </c>
    </row>
    <row r="4648" spans="1:2" x14ac:dyDescent="0.25">
      <c r="A4648" t="s">
        <v>800</v>
      </c>
      <c r="B4648" s="112">
        <v>47239</v>
      </c>
    </row>
    <row r="4649" spans="1:2" x14ac:dyDescent="0.25">
      <c r="A4649" t="s">
        <v>801</v>
      </c>
      <c r="B4649" s="112">
        <v>47239</v>
      </c>
    </row>
    <row r="4650" spans="1:2" x14ac:dyDescent="0.25">
      <c r="A4650" t="s">
        <v>802</v>
      </c>
      <c r="B4650" s="112">
        <v>47239</v>
      </c>
    </row>
    <row r="4651" spans="1:2" x14ac:dyDescent="0.25">
      <c r="A4651" t="s">
        <v>803</v>
      </c>
      <c r="B4651" s="112">
        <v>47239</v>
      </c>
    </row>
    <row r="4652" spans="1:2" x14ac:dyDescent="0.25">
      <c r="A4652" t="s">
        <v>804</v>
      </c>
      <c r="B4652" s="112">
        <v>47239</v>
      </c>
    </row>
    <row r="4653" spans="1:2" x14ac:dyDescent="0.25">
      <c r="A4653" t="s">
        <v>805</v>
      </c>
      <c r="B4653" s="112">
        <v>47239</v>
      </c>
    </row>
    <row r="4654" spans="1:2" x14ac:dyDescent="0.25">
      <c r="A4654" t="s">
        <v>806</v>
      </c>
      <c r="B4654" s="112">
        <v>47239</v>
      </c>
    </row>
    <row r="4655" spans="1:2" x14ac:dyDescent="0.25">
      <c r="A4655" t="s">
        <v>807</v>
      </c>
      <c r="B4655" s="112">
        <v>47239</v>
      </c>
    </row>
    <row r="4656" spans="1:2" x14ac:dyDescent="0.25">
      <c r="A4656" t="s">
        <v>808</v>
      </c>
      <c r="B4656" s="112">
        <v>47239</v>
      </c>
    </row>
    <row r="4657" spans="1:2" x14ac:dyDescent="0.25">
      <c r="A4657" t="s">
        <v>809</v>
      </c>
      <c r="B4657" s="112">
        <v>47239</v>
      </c>
    </row>
    <row r="4658" spans="1:2" x14ac:dyDescent="0.25">
      <c r="A4658" t="s">
        <v>810</v>
      </c>
      <c r="B4658" s="112">
        <v>47239</v>
      </c>
    </row>
    <row r="4659" spans="1:2" x14ac:dyDescent="0.25">
      <c r="A4659" t="s">
        <v>811</v>
      </c>
      <c r="B4659" s="112">
        <v>47239</v>
      </c>
    </row>
    <row r="4660" spans="1:2" x14ac:dyDescent="0.25">
      <c r="A4660" t="s">
        <v>812</v>
      </c>
      <c r="B4660" s="112">
        <v>47239</v>
      </c>
    </row>
    <row r="4661" spans="1:2" x14ac:dyDescent="0.25">
      <c r="A4661" t="s">
        <v>813</v>
      </c>
      <c r="B4661" s="112">
        <v>47239</v>
      </c>
    </row>
    <row r="4662" spans="1:2" x14ac:dyDescent="0.25">
      <c r="A4662" t="s">
        <v>814</v>
      </c>
      <c r="B4662" s="112">
        <v>47239</v>
      </c>
    </row>
    <row r="4663" spans="1:2" x14ac:dyDescent="0.25">
      <c r="A4663" t="s">
        <v>815</v>
      </c>
      <c r="B4663" s="112">
        <v>47239</v>
      </c>
    </row>
    <row r="4664" spans="1:2" x14ac:dyDescent="0.25">
      <c r="A4664" t="s">
        <v>816</v>
      </c>
      <c r="B4664" s="112">
        <v>47239</v>
      </c>
    </row>
    <row r="4665" spans="1:2" x14ac:dyDescent="0.25">
      <c r="A4665" t="s">
        <v>817</v>
      </c>
      <c r="B4665" s="112">
        <v>47239</v>
      </c>
    </row>
    <row r="4666" spans="1:2" x14ac:dyDescent="0.25">
      <c r="A4666" t="s">
        <v>818</v>
      </c>
      <c r="B4666" s="112">
        <v>47239</v>
      </c>
    </row>
    <row r="4667" spans="1:2" x14ac:dyDescent="0.25">
      <c r="A4667" t="s">
        <v>819</v>
      </c>
      <c r="B4667" s="112">
        <v>47239</v>
      </c>
    </row>
    <row r="4668" spans="1:2" x14ac:dyDescent="0.25">
      <c r="A4668" t="s">
        <v>820</v>
      </c>
      <c r="B4668" s="112">
        <v>47239</v>
      </c>
    </row>
    <row r="4669" spans="1:2" x14ac:dyDescent="0.25">
      <c r="A4669" t="s">
        <v>821</v>
      </c>
      <c r="B4669" s="112">
        <v>47239</v>
      </c>
    </row>
    <row r="4670" spans="1:2" x14ac:dyDescent="0.25">
      <c r="A4670" t="s">
        <v>822</v>
      </c>
      <c r="B4670" s="112">
        <v>47239</v>
      </c>
    </row>
    <row r="4671" spans="1:2" x14ac:dyDescent="0.25">
      <c r="A4671" t="s">
        <v>823</v>
      </c>
      <c r="B4671" s="112">
        <v>47239</v>
      </c>
    </row>
    <row r="4672" spans="1:2" x14ac:dyDescent="0.25">
      <c r="A4672" t="s">
        <v>824</v>
      </c>
      <c r="B4672" s="112">
        <v>47239</v>
      </c>
    </row>
    <row r="4673" spans="1:2" x14ac:dyDescent="0.25">
      <c r="A4673" t="s">
        <v>825</v>
      </c>
      <c r="B4673" s="112">
        <v>47239</v>
      </c>
    </row>
    <row r="4674" spans="1:2" x14ac:dyDescent="0.25">
      <c r="A4674" t="s">
        <v>826</v>
      </c>
      <c r="B4674" s="112">
        <v>47239</v>
      </c>
    </row>
    <row r="4675" spans="1:2" x14ac:dyDescent="0.25">
      <c r="A4675" t="s">
        <v>827</v>
      </c>
      <c r="B4675" s="112">
        <v>47239</v>
      </c>
    </row>
    <row r="4676" spans="1:2" x14ac:dyDescent="0.25">
      <c r="A4676" t="s">
        <v>828</v>
      </c>
      <c r="B4676" s="112">
        <v>47239</v>
      </c>
    </row>
    <row r="4677" spans="1:2" x14ac:dyDescent="0.25">
      <c r="A4677" t="s">
        <v>829</v>
      </c>
      <c r="B4677" s="112">
        <v>47239</v>
      </c>
    </row>
    <row r="4678" spans="1:2" x14ac:dyDescent="0.25">
      <c r="A4678" t="s">
        <v>830</v>
      </c>
      <c r="B4678" s="112">
        <v>47239</v>
      </c>
    </row>
    <row r="4679" spans="1:2" x14ac:dyDescent="0.25">
      <c r="A4679" t="s">
        <v>831</v>
      </c>
      <c r="B4679" s="112">
        <v>47239</v>
      </c>
    </row>
    <row r="4680" spans="1:2" x14ac:dyDescent="0.25">
      <c r="A4680" t="s">
        <v>832</v>
      </c>
      <c r="B4680" s="112">
        <v>47239</v>
      </c>
    </row>
    <row r="4681" spans="1:2" x14ac:dyDescent="0.25">
      <c r="A4681" t="s">
        <v>833</v>
      </c>
      <c r="B4681" s="112">
        <v>47239</v>
      </c>
    </row>
    <row r="4682" spans="1:2" x14ac:dyDescent="0.25">
      <c r="A4682" t="s">
        <v>834</v>
      </c>
      <c r="B4682" s="112">
        <v>47239</v>
      </c>
    </row>
    <row r="4683" spans="1:2" x14ac:dyDescent="0.25">
      <c r="A4683" t="s">
        <v>835</v>
      </c>
      <c r="B4683" s="112">
        <v>47239</v>
      </c>
    </row>
    <row r="4684" spans="1:2" x14ac:dyDescent="0.25">
      <c r="A4684" t="s">
        <v>836</v>
      </c>
      <c r="B4684" s="112">
        <v>47239</v>
      </c>
    </row>
    <row r="4685" spans="1:2" x14ac:dyDescent="0.25">
      <c r="A4685" t="s">
        <v>837</v>
      </c>
      <c r="B4685" s="112">
        <v>47239</v>
      </c>
    </row>
    <row r="4686" spans="1:2" x14ac:dyDescent="0.25">
      <c r="A4686" t="s">
        <v>838</v>
      </c>
      <c r="B4686" s="112">
        <v>47239</v>
      </c>
    </row>
    <row r="4687" spans="1:2" x14ac:dyDescent="0.25">
      <c r="A4687" t="s">
        <v>839</v>
      </c>
      <c r="B4687" s="112">
        <v>47239</v>
      </c>
    </row>
    <row r="4688" spans="1:2" x14ac:dyDescent="0.25">
      <c r="A4688" t="s">
        <v>840</v>
      </c>
      <c r="B4688" s="112">
        <v>47239</v>
      </c>
    </row>
    <row r="4689" spans="1:2" x14ac:dyDescent="0.25">
      <c r="A4689" t="s">
        <v>841</v>
      </c>
      <c r="B4689" s="112">
        <v>47239</v>
      </c>
    </row>
    <row r="4690" spans="1:2" x14ac:dyDescent="0.25">
      <c r="A4690" t="s">
        <v>842</v>
      </c>
      <c r="B4690" s="112">
        <v>47239</v>
      </c>
    </row>
    <row r="4691" spans="1:2" x14ac:dyDescent="0.25">
      <c r="A4691" t="s">
        <v>843</v>
      </c>
      <c r="B4691" s="112">
        <v>47239</v>
      </c>
    </row>
    <row r="4692" spans="1:2" x14ac:dyDescent="0.25">
      <c r="A4692" t="s">
        <v>844</v>
      </c>
      <c r="B4692" s="112">
        <v>47239</v>
      </c>
    </row>
    <row r="4693" spans="1:2" x14ac:dyDescent="0.25">
      <c r="A4693" t="s">
        <v>845</v>
      </c>
      <c r="B4693" s="112">
        <v>47239</v>
      </c>
    </row>
    <row r="4694" spans="1:2" x14ac:dyDescent="0.25">
      <c r="A4694" t="s">
        <v>795</v>
      </c>
      <c r="B4694" s="112">
        <v>47239</v>
      </c>
    </row>
    <row r="4695" spans="1:2" x14ac:dyDescent="0.25">
      <c r="A4695" t="s">
        <v>796</v>
      </c>
      <c r="B4695" s="112">
        <v>47239</v>
      </c>
    </row>
    <row r="4696" spans="1:2" x14ac:dyDescent="0.25">
      <c r="A4696" t="s">
        <v>797</v>
      </c>
      <c r="B4696" s="112">
        <v>47239</v>
      </c>
    </row>
    <row r="4697" spans="1:2" x14ac:dyDescent="0.25">
      <c r="A4697" t="s">
        <v>798</v>
      </c>
      <c r="B4697" s="112">
        <v>47239</v>
      </c>
    </row>
    <row r="4698" spans="1:2" x14ac:dyDescent="0.25">
      <c r="A4698" t="s">
        <v>799</v>
      </c>
      <c r="B4698" s="112">
        <v>47239</v>
      </c>
    </row>
    <row r="4699" spans="1:2" x14ac:dyDescent="0.25">
      <c r="A4699" t="s">
        <v>800</v>
      </c>
      <c r="B4699" s="112">
        <v>47239</v>
      </c>
    </row>
    <row r="4700" spans="1:2" x14ac:dyDescent="0.25">
      <c r="A4700" t="s">
        <v>801</v>
      </c>
      <c r="B4700" s="112">
        <v>47239</v>
      </c>
    </row>
    <row r="4701" spans="1:2" x14ac:dyDescent="0.25">
      <c r="A4701" t="s">
        <v>802</v>
      </c>
      <c r="B4701" s="112">
        <v>47239</v>
      </c>
    </row>
    <row r="4702" spans="1:2" x14ac:dyDescent="0.25">
      <c r="A4702" t="s">
        <v>803</v>
      </c>
      <c r="B4702" s="112">
        <v>47239</v>
      </c>
    </row>
    <row r="4703" spans="1:2" x14ac:dyDescent="0.25">
      <c r="A4703" t="s">
        <v>804</v>
      </c>
      <c r="B4703" s="112">
        <v>47239</v>
      </c>
    </row>
    <row r="4704" spans="1:2" x14ac:dyDescent="0.25">
      <c r="A4704" t="s">
        <v>805</v>
      </c>
      <c r="B4704" s="112">
        <v>47239</v>
      </c>
    </row>
    <row r="4705" spans="1:2" x14ac:dyDescent="0.25">
      <c r="A4705" t="s">
        <v>806</v>
      </c>
      <c r="B4705" s="112">
        <v>47239</v>
      </c>
    </row>
    <row r="4706" spans="1:2" x14ac:dyDescent="0.25">
      <c r="A4706" t="s">
        <v>807</v>
      </c>
      <c r="B4706" s="112">
        <v>47239</v>
      </c>
    </row>
    <row r="4707" spans="1:2" x14ac:dyDescent="0.25">
      <c r="A4707" t="s">
        <v>808</v>
      </c>
      <c r="B4707" s="112">
        <v>47239</v>
      </c>
    </row>
    <row r="4708" spans="1:2" x14ac:dyDescent="0.25">
      <c r="A4708" t="s">
        <v>809</v>
      </c>
      <c r="B4708" s="112">
        <v>47239</v>
      </c>
    </row>
    <row r="4709" spans="1:2" x14ac:dyDescent="0.25">
      <c r="A4709" t="s">
        <v>810</v>
      </c>
      <c r="B4709" s="112">
        <v>47239</v>
      </c>
    </row>
    <row r="4710" spans="1:2" x14ac:dyDescent="0.25">
      <c r="A4710" t="s">
        <v>811</v>
      </c>
      <c r="B4710" s="112">
        <v>47239</v>
      </c>
    </row>
    <row r="4711" spans="1:2" x14ac:dyDescent="0.25">
      <c r="A4711" t="s">
        <v>812</v>
      </c>
      <c r="B4711" s="112">
        <v>47239</v>
      </c>
    </row>
    <row r="4712" spans="1:2" x14ac:dyDescent="0.25">
      <c r="A4712" t="s">
        <v>813</v>
      </c>
      <c r="B4712" s="112">
        <v>47239</v>
      </c>
    </row>
    <row r="4713" spans="1:2" x14ac:dyDescent="0.25">
      <c r="A4713" t="s">
        <v>814</v>
      </c>
      <c r="B4713" s="112">
        <v>47239</v>
      </c>
    </row>
    <row r="4714" spans="1:2" x14ac:dyDescent="0.25">
      <c r="A4714" t="s">
        <v>815</v>
      </c>
      <c r="B4714" s="112">
        <v>47239</v>
      </c>
    </row>
    <row r="4715" spans="1:2" x14ac:dyDescent="0.25">
      <c r="A4715" t="s">
        <v>816</v>
      </c>
      <c r="B4715" s="112">
        <v>47239</v>
      </c>
    </row>
    <row r="4716" spans="1:2" x14ac:dyDescent="0.25">
      <c r="A4716" t="s">
        <v>817</v>
      </c>
      <c r="B4716" s="112">
        <v>47239</v>
      </c>
    </row>
    <row r="4717" spans="1:2" x14ac:dyDescent="0.25">
      <c r="A4717" t="s">
        <v>818</v>
      </c>
      <c r="B4717" s="112">
        <v>47239</v>
      </c>
    </row>
    <row r="4718" spans="1:2" x14ac:dyDescent="0.25">
      <c r="A4718" t="s">
        <v>819</v>
      </c>
      <c r="B4718" s="112">
        <v>47239</v>
      </c>
    </row>
    <row r="4719" spans="1:2" x14ac:dyDescent="0.25">
      <c r="A4719" t="s">
        <v>820</v>
      </c>
      <c r="B4719" s="112">
        <v>47239</v>
      </c>
    </row>
    <row r="4720" spans="1:2" x14ac:dyDescent="0.25">
      <c r="A4720" t="s">
        <v>821</v>
      </c>
      <c r="B4720" s="112">
        <v>47239</v>
      </c>
    </row>
    <row r="4721" spans="1:2" x14ac:dyDescent="0.25">
      <c r="A4721" t="s">
        <v>822</v>
      </c>
      <c r="B4721" s="112">
        <v>47239</v>
      </c>
    </row>
    <row r="4722" spans="1:2" x14ac:dyDescent="0.25">
      <c r="A4722" t="s">
        <v>823</v>
      </c>
      <c r="B4722" s="112">
        <v>47239</v>
      </c>
    </row>
    <row r="4723" spans="1:2" x14ac:dyDescent="0.25">
      <c r="A4723" t="s">
        <v>824</v>
      </c>
      <c r="B4723" s="112">
        <v>47239</v>
      </c>
    </row>
    <row r="4724" spans="1:2" x14ac:dyDescent="0.25">
      <c r="A4724" t="s">
        <v>825</v>
      </c>
      <c r="B4724" s="112">
        <v>47239</v>
      </c>
    </row>
    <row r="4725" spans="1:2" x14ac:dyDescent="0.25">
      <c r="A4725" t="s">
        <v>826</v>
      </c>
      <c r="B4725" s="112">
        <v>47239</v>
      </c>
    </row>
    <row r="4726" spans="1:2" x14ac:dyDescent="0.25">
      <c r="A4726" t="s">
        <v>827</v>
      </c>
      <c r="B4726" s="112">
        <v>47239</v>
      </c>
    </row>
    <row r="4727" spans="1:2" x14ac:dyDescent="0.25">
      <c r="A4727" t="s">
        <v>828</v>
      </c>
      <c r="B4727" s="112">
        <v>47239</v>
      </c>
    </row>
    <row r="4728" spans="1:2" x14ac:dyDescent="0.25">
      <c r="A4728" t="s">
        <v>829</v>
      </c>
      <c r="B4728" s="112">
        <v>47239</v>
      </c>
    </row>
    <row r="4729" spans="1:2" x14ac:dyDescent="0.25">
      <c r="A4729" t="s">
        <v>830</v>
      </c>
      <c r="B4729" s="112">
        <v>47239</v>
      </c>
    </row>
    <row r="4730" spans="1:2" x14ac:dyDescent="0.25">
      <c r="A4730" t="s">
        <v>831</v>
      </c>
      <c r="B4730" s="112">
        <v>47239</v>
      </c>
    </row>
    <row r="4731" spans="1:2" x14ac:dyDescent="0.25">
      <c r="A4731" t="s">
        <v>832</v>
      </c>
      <c r="B4731" s="112">
        <v>47239</v>
      </c>
    </row>
    <row r="4732" spans="1:2" x14ac:dyDescent="0.25">
      <c r="A4732" t="s">
        <v>833</v>
      </c>
      <c r="B4732" s="112">
        <v>47239</v>
      </c>
    </row>
    <row r="4733" spans="1:2" x14ac:dyDescent="0.25">
      <c r="A4733" t="s">
        <v>834</v>
      </c>
      <c r="B4733" s="112">
        <v>47239</v>
      </c>
    </row>
    <row r="4734" spans="1:2" x14ac:dyDescent="0.25">
      <c r="A4734" t="s">
        <v>835</v>
      </c>
      <c r="B4734" s="112">
        <v>47239</v>
      </c>
    </row>
    <row r="4735" spans="1:2" x14ac:dyDescent="0.25">
      <c r="A4735" t="s">
        <v>836</v>
      </c>
      <c r="B4735" s="112">
        <v>47239</v>
      </c>
    </row>
    <row r="4736" spans="1:2" x14ac:dyDescent="0.25">
      <c r="A4736" t="s">
        <v>837</v>
      </c>
      <c r="B4736" s="112">
        <v>47239</v>
      </c>
    </row>
    <row r="4737" spans="1:2" x14ac:dyDescent="0.25">
      <c r="A4737" t="s">
        <v>838</v>
      </c>
      <c r="B4737" s="112">
        <v>47239</v>
      </c>
    </row>
    <row r="4738" spans="1:2" x14ac:dyDescent="0.25">
      <c r="A4738" t="s">
        <v>839</v>
      </c>
      <c r="B4738" s="112">
        <v>47239</v>
      </c>
    </row>
    <row r="4739" spans="1:2" x14ac:dyDescent="0.25">
      <c r="A4739" t="s">
        <v>840</v>
      </c>
      <c r="B4739" s="112">
        <v>47239</v>
      </c>
    </row>
    <row r="4740" spans="1:2" x14ac:dyDescent="0.25">
      <c r="A4740" t="s">
        <v>841</v>
      </c>
      <c r="B4740" s="112">
        <v>47239</v>
      </c>
    </row>
    <row r="4741" spans="1:2" x14ac:dyDescent="0.25">
      <c r="A4741" t="s">
        <v>842</v>
      </c>
      <c r="B4741" s="112">
        <v>47239</v>
      </c>
    </row>
    <row r="4742" spans="1:2" x14ac:dyDescent="0.25">
      <c r="A4742" t="s">
        <v>843</v>
      </c>
      <c r="B4742" s="112">
        <v>47239</v>
      </c>
    </row>
    <row r="4743" spans="1:2" x14ac:dyDescent="0.25">
      <c r="A4743" t="s">
        <v>844</v>
      </c>
      <c r="B4743" s="112">
        <v>47239</v>
      </c>
    </row>
    <row r="4744" spans="1:2" x14ac:dyDescent="0.25">
      <c r="A4744" t="s">
        <v>845</v>
      </c>
      <c r="B4744" s="112">
        <v>47239</v>
      </c>
    </row>
    <row r="4745" spans="1:2" x14ac:dyDescent="0.25">
      <c r="A4745" t="s">
        <v>795</v>
      </c>
      <c r="B4745" s="112">
        <v>47239</v>
      </c>
    </row>
    <row r="4746" spans="1:2" x14ac:dyDescent="0.25">
      <c r="A4746" t="s">
        <v>796</v>
      </c>
      <c r="B4746" s="112">
        <v>47239</v>
      </c>
    </row>
    <row r="4747" spans="1:2" x14ac:dyDescent="0.25">
      <c r="A4747" t="s">
        <v>797</v>
      </c>
      <c r="B4747" s="112">
        <v>47239</v>
      </c>
    </row>
    <row r="4748" spans="1:2" x14ac:dyDescent="0.25">
      <c r="A4748" t="s">
        <v>798</v>
      </c>
      <c r="B4748" s="112">
        <v>47239</v>
      </c>
    </row>
    <row r="4749" spans="1:2" x14ac:dyDescent="0.25">
      <c r="A4749" t="s">
        <v>799</v>
      </c>
      <c r="B4749" s="112">
        <v>47239</v>
      </c>
    </row>
    <row r="4750" spans="1:2" x14ac:dyDescent="0.25">
      <c r="A4750" t="s">
        <v>800</v>
      </c>
      <c r="B4750" s="112">
        <v>47239</v>
      </c>
    </row>
    <row r="4751" spans="1:2" x14ac:dyDescent="0.25">
      <c r="A4751" t="s">
        <v>801</v>
      </c>
      <c r="B4751" s="112">
        <v>47239</v>
      </c>
    </row>
    <row r="4752" spans="1:2" x14ac:dyDescent="0.25">
      <c r="A4752" t="s">
        <v>802</v>
      </c>
      <c r="B4752" s="112">
        <v>47239</v>
      </c>
    </row>
    <row r="4753" spans="1:2" x14ac:dyDescent="0.25">
      <c r="A4753" t="s">
        <v>803</v>
      </c>
      <c r="B4753" s="112">
        <v>47239</v>
      </c>
    </row>
    <row r="4754" spans="1:2" x14ac:dyDescent="0.25">
      <c r="A4754" t="s">
        <v>804</v>
      </c>
      <c r="B4754" s="112">
        <v>47239</v>
      </c>
    </row>
    <row r="4755" spans="1:2" x14ac:dyDescent="0.25">
      <c r="A4755" t="s">
        <v>805</v>
      </c>
      <c r="B4755" s="112">
        <v>47239</v>
      </c>
    </row>
    <row r="4756" spans="1:2" x14ac:dyDescent="0.25">
      <c r="A4756" t="s">
        <v>806</v>
      </c>
      <c r="B4756" s="112">
        <v>47239</v>
      </c>
    </row>
    <row r="4757" spans="1:2" x14ac:dyDescent="0.25">
      <c r="A4757" t="s">
        <v>807</v>
      </c>
      <c r="B4757" s="112">
        <v>47239</v>
      </c>
    </row>
    <row r="4758" spans="1:2" x14ac:dyDescent="0.25">
      <c r="A4758" t="s">
        <v>808</v>
      </c>
      <c r="B4758" s="112">
        <v>47239</v>
      </c>
    </row>
    <row r="4759" spans="1:2" x14ac:dyDescent="0.25">
      <c r="A4759" t="s">
        <v>809</v>
      </c>
      <c r="B4759" s="112">
        <v>47239</v>
      </c>
    </row>
    <row r="4760" spans="1:2" x14ac:dyDescent="0.25">
      <c r="A4760" t="s">
        <v>810</v>
      </c>
      <c r="B4760" s="112">
        <v>47239</v>
      </c>
    </row>
    <row r="4761" spans="1:2" x14ac:dyDescent="0.25">
      <c r="A4761" t="s">
        <v>811</v>
      </c>
      <c r="B4761" s="112">
        <v>47239</v>
      </c>
    </row>
    <row r="4762" spans="1:2" x14ac:dyDescent="0.25">
      <c r="A4762" t="s">
        <v>812</v>
      </c>
      <c r="B4762" s="112">
        <v>47239</v>
      </c>
    </row>
    <row r="4763" spans="1:2" x14ac:dyDescent="0.25">
      <c r="A4763" t="s">
        <v>813</v>
      </c>
      <c r="B4763" s="112">
        <v>47239</v>
      </c>
    </row>
    <row r="4764" spans="1:2" x14ac:dyDescent="0.25">
      <c r="A4764" t="s">
        <v>814</v>
      </c>
      <c r="B4764" s="112">
        <v>47239</v>
      </c>
    </row>
    <row r="4765" spans="1:2" x14ac:dyDescent="0.25">
      <c r="A4765" t="s">
        <v>815</v>
      </c>
      <c r="B4765" s="112">
        <v>47239</v>
      </c>
    </row>
    <row r="4766" spans="1:2" x14ac:dyDescent="0.25">
      <c r="A4766" t="s">
        <v>816</v>
      </c>
      <c r="B4766" s="112">
        <v>47239</v>
      </c>
    </row>
    <row r="4767" spans="1:2" x14ac:dyDescent="0.25">
      <c r="A4767" t="s">
        <v>817</v>
      </c>
      <c r="B4767" s="112">
        <v>47239</v>
      </c>
    </row>
    <row r="4768" spans="1:2" x14ac:dyDescent="0.25">
      <c r="A4768" t="s">
        <v>818</v>
      </c>
      <c r="B4768" s="112">
        <v>47239</v>
      </c>
    </row>
    <row r="4769" spans="1:2" x14ac:dyDescent="0.25">
      <c r="A4769" t="s">
        <v>819</v>
      </c>
      <c r="B4769" s="112">
        <v>47239</v>
      </c>
    </row>
    <row r="4770" spans="1:2" x14ac:dyDescent="0.25">
      <c r="A4770" t="s">
        <v>820</v>
      </c>
      <c r="B4770" s="112">
        <v>47239</v>
      </c>
    </row>
    <row r="4771" spans="1:2" x14ac:dyDescent="0.25">
      <c r="A4771" t="s">
        <v>821</v>
      </c>
      <c r="B4771" s="112">
        <v>47239</v>
      </c>
    </row>
    <row r="4772" spans="1:2" x14ac:dyDescent="0.25">
      <c r="A4772" t="s">
        <v>822</v>
      </c>
      <c r="B4772" s="112">
        <v>47239</v>
      </c>
    </row>
    <row r="4773" spans="1:2" x14ac:dyDescent="0.25">
      <c r="A4773" t="s">
        <v>823</v>
      </c>
      <c r="B4773" s="112">
        <v>47239</v>
      </c>
    </row>
    <row r="4774" spans="1:2" x14ac:dyDescent="0.25">
      <c r="A4774" t="s">
        <v>824</v>
      </c>
      <c r="B4774" s="112">
        <v>47239</v>
      </c>
    </row>
    <row r="4775" spans="1:2" x14ac:dyDescent="0.25">
      <c r="A4775" t="s">
        <v>825</v>
      </c>
      <c r="B4775" s="112">
        <v>47239</v>
      </c>
    </row>
    <row r="4776" spans="1:2" x14ac:dyDescent="0.25">
      <c r="A4776" t="s">
        <v>826</v>
      </c>
      <c r="B4776" s="112">
        <v>47239</v>
      </c>
    </row>
    <row r="4777" spans="1:2" x14ac:dyDescent="0.25">
      <c r="A4777" t="s">
        <v>827</v>
      </c>
      <c r="B4777" s="112">
        <v>47239</v>
      </c>
    </row>
    <row r="4778" spans="1:2" x14ac:dyDescent="0.25">
      <c r="A4778" t="s">
        <v>828</v>
      </c>
      <c r="B4778" s="112">
        <v>47239</v>
      </c>
    </row>
    <row r="4779" spans="1:2" x14ac:dyDescent="0.25">
      <c r="A4779" t="s">
        <v>829</v>
      </c>
      <c r="B4779" s="112">
        <v>47239</v>
      </c>
    </row>
    <row r="4780" spans="1:2" x14ac:dyDescent="0.25">
      <c r="A4780" t="s">
        <v>830</v>
      </c>
      <c r="B4780" s="112">
        <v>47239</v>
      </c>
    </row>
    <row r="4781" spans="1:2" x14ac:dyDescent="0.25">
      <c r="A4781" t="s">
        <v>831</v>
      </c>
      <c r="B4781" s="112">
        <v>47239</v>
      </c>
    </row>
    <row r="4782" spans="1:2" x14ac:dyDescent="0.25">
      <c r="A4782" t="s">
        <v>832</v>
      </c>
      <c r="B4782" s="112">
        <v>47239</v>
      </c>
    </row>
    <row r="4783" spans="1:2" x14ac:dyDescent="0.25">
      <c r="A4783" t="s">
        <v>833</v>
      </c>
      <c r="B4783" s="112">
        <v>47239</v>
      </c>
    </row>
    <row r="4784" spans="1:2" x14ac:dyDescent="0.25">
      <c r="A4784" t="s">
        <v>834</v>
      </c>
      <c r="B4784" s="112">
        <v>47239</v>
      </c>
    </row>
    <row r="4785" spans="1:2" x14ac:dyDescent="0.25">
      <c r="A4785" t="s">
        <v>835</v>
      </c>
      <c r="B4785" s="112">
        <v>47239</v>
      </c>
    </row>
    <row r="4786" spans="1:2" x14ac:dyDescent="0.25">
      <c r="A4786" t="s">
        <v>836</v>
      </c>
      <c r="B4786" s="112">
        <v>47239</v>
      </c>
    </row>
    <row r="4787" spans="1:2" x14ac:dyDescent="0.25">
      <c r="A4787" t="s">
        <v>837</v>
      </c>
      <c r="B4787" s="112">
        <v>47239</v>
      </c>
    </row>
    <row r="4788" spans="1:2" x14ac:dyDescent="0.25">
      <c r="A4788" t="s">
        <v>838</v>
      </c>
      <c r="B4788" s="112">
        <v>47239</v>
      </c>
    </row>
    <row r="4789" spans="1:2" x14ac:dyDescent="0.25">
      <c r="A4789" t="s">
        <v>839</v>
      </c>
      <c r="B4789" s="112">
        <v>47239</v>
      </c>
    </row>
    <row r="4790" spans="1:2" x14ac:dyDescent="0.25">
      <c r="A4790" t="s">
        <v>840</v>
      </c>
      <c r="B4790" s="112">
        <v>47239</v>
      </c>
    </row>
    <row r="4791" spans="1:2" x14ac:dyDescent="0.25">
      <c r="A4791" t="s">
        <v>841</v>
      </c>
      <c r="B4791" s="112">
        <v>47239</v>
      </c>
    </row>
    <row r="4792" spans="1:2" x14ac:dyDescent="0.25">
      <c r="A4792" t="s">
        <v>842</v>
      </c>
      <c r="B4792" s="112">
        <v>47239</v>
      </c>
    </row>
    <row r="4793" spans="1:2" x14ac:dyDescent="0.25">
      <c r="A4793" t="s">
        <v>843</v>
      </c>
      <c r="B4793" s="112">
        <v>47239</v>
      </c>
    </row>
    <row r="4794" spans="1:2" x14ac:dyDescent="0.25">
      <c r="A4794" t="s">
        <v>844</v>
      </c>
      <c r="B4794" s="112">
        <v>47239</v>
      </c>
    </row>
    <row r="4795" spans="1:2" x14ac:dyDescent="0.25">
      <c r="A4795" t="s">
        <v>845</v>
      </c>
      <c r="B4795" s="112">
        <v>47239</v>
      </c>
    </row>
    <row r="4796" spans="1:2" x14ac:dyDescent="0.25">
      <c r="A4796" t="s">
        <v>795</v>
      </c>
      <c r="B4796" s="112">
        <v>47239</v>
      </c>
    </row>
    <row r="4797" spans="1:2" x14ac:dyDescent="0.25">
      <c r="A4797" t="s">
        <v>796</v>
      </c>
      <c r="B4797" s="112">
        <v>47239</v>
      </c>
    </row>
    <row r="4798" spans="1:2" x14ac:dyDescent="0.25">
      <c r="A4798" t="s">
        <v>797</v>
      </c>
      <c r="B4798" s="112">
        <v>47239</v>
      </c>
    </row>
    <row r="4799" spans="1:2" x14ac:dyDescent="0.25">
      <c r="A4799" t="s">
        <v>798</v>
      </c>
      <c r="B4799" s="112">
        <v>47239</v>
      </c>
    </row>
    <row r="4800" spans="1:2" x14ac:dyDescent="0.25">
      <c r="A4800" t="s">
        <v>799</v>
      </c>
      <c r="B4800" s="112">
        <v>47239</v>
      </c>
    </row>
    <row r="4801" spans="1:2" x14ac:dyDescent="0.25">
      <c r="A4801" t="s">
        <v>800</v>
      </c>
      <c r="B4801" s="112">
        <v>47239</v>
      </c>
    </row>
    <row r="4802" spans="1:2" x14ac:dyDescent="0.25">
      <c r="A4802" t="s">
        <v>801</v>
      </c>
      <c r="B4802" s="112">
        <v>47239</v>
      </c>
    </row>
    <row r="4803" spans="1:2" x14ac:dyDescent="0.25">
      <c r="A4803" t="s">
        <v>802</v>
      </c>
      <c r="B4803" s="112">
        <v>47239</v>
      </c>
    </row>
    <row r="4804" spans="1:2" x14ac:dyDescent="0.25">
      <c r="A4804" t="s">
        <v>803</v>
      </c>
      <c r="B4804" s="112">
        <v>47239</v>
      </c>
    </row>
    <row r="4805" spans="1:2" x14ac:dyDescent="0.25">
      <c r="A4805" t="s">
        <v>804</v>
      </c>
      <c r="B4805" s="112">
        <v>47239</v>
      </c>
    </row>
    <row r="4806" spans="1:2" x14ac:dyDescent="0.25">
      <c r="A4806" t="s">
        <v>805</v>
      </c>
      <c r="B4806" s="112">
        <v>47239</v>
      </c>
    </row>
    <row r="4807" spans="1:2" x14ac:dyDescent="0.25">
      <c r="A4807" t="s">
        <v>806</v>
      </c>
      <c r="B4807" s="112">
        <v>47239</v>
      </c>
    </row>
    <row r="4808" spans="1:2" x14ac:dyDescent="0.25">
      <c r="A4808" t="s">
        <v>807</v>
      </c>
      <c r="B4808" s="112">
        <v>47239</v>
      </c>
    </row>
    <row r="4809" spans="1:2" x14ac:dyDescent="0.25">
      <c r="A4809" t="s">
        <v>808</v>
      </c>
      <c r="B4809" s="112">
        <v>47239</v>
      </c>
    </row>
    <row r="4810" spans="1:2" x14ac:dyDescent="0.25">
      <c r="A4810" t="s">
        <v>809</v>
      </c>
      <c r="B4810" s="112">
        <v>47239</v>
      </c>
    </row>
    <row r="4811" spans="1:2" x14ac:dyDescent="0.25">
      <c r="A4811" t="s">
        <v>810</v>
      </c>
      <c r="B4811" s="112">
        <v>47239</v>
      </c>
    </row>
    <row r="4812" spans="1:2" x14ac:dyDescent="0.25">
      <c r="A4812" t="s">
        <v>811</v>
      </c>
      <c r="B4812" s="112">
        <v>47239</v>
      </c>
    </row>
    <row r="4813" spans="1:2" x14ac:dyDescent="0.25">
      <c r="A4813" t="s">
        <v>812</v>
      </c>
      <c r="B4813" s="112">
        <v>47239</v>
      </c>
    </row>
    <row r="4814" spans="1:2" x14ac:dyDescent="0.25">
      <c r="A4814" t="s">
        <v>813</v>
      </c>
      <c r="B4814" s="112">
        <v>47239</v>
      </c>
    </row>
    <row r="4815" spans="1:2" x14ac:dyDescent="0.25">
      <c r="A4815" t="s">
        <v>814</v>
      </c>
      <c r="B4815" s="112">
        <v>47239</v>
      </c>
    </row>
    <row r="4816" spans="1:2" x14ac:dyDescent="0.25">
      <c r="A4816" t="s">
        <v>815</v>
      </c>
      <c r="B4816" s="112">
        <v>47239</v>
      </c>
    </row>
    <row r="4817" spans="1:2" x14ac:dyDescent="0.25">
      <c r="A4817" t="s">
        <v>816</v>
      </c>
      <c r="B4817" s="112">
        <v>47239</v>
      </c>
    </row>
    <row r="4818" spans="1:2" x14ac:dyDescent="0.25">
      <c r="A4818" t="s">
        <v>817</v>
      </c>
      <c r="B4818" s="112">
        <v>47239</v>
      </c>
    </row>
    <row r="4819" spans="1:2" x14ac:dyDescent="0.25">
      <c r="A4819" t="s">
        <v>818</v>
      </c>
      <c r="B4819" s="112">
        <v>47239</v>
      </c>
    </row>
    <row r="4820" spans="1:2" x14ac:dyDescent="0.25">
      <c r="A4820" t="s">
        <v>819</v>
      </c>
      <c r="B4820" s="112">
        <v>47239</v>
      </c>
    </row>
    <row r="4821" spans="1:2" x14ac:dyDescent="0.25">
      <c r="A4821" t="s">
        <v>820</v>
      </c>
      <c r="B4821" s="112">
        <v>47239</v>
      </c>
    </row>
    <row r="4822" spans="1:2" x14ac:dyDescent="0.25">
      <c r="A4822" t="s">
        <v>821</v>
      </c>
      <c r="B4822" s="112">
        <v>47239</v>
      </c>
    </row>
    <row r="4823" spans="1:2" x14ac:dyDescent="0.25">
      <c r="A4823" t="s">
        <v>822</v>
      </c>
      <c r="B4823" s="112">
        <v>47239</v>
      </c>
    </row>
    <row r="4824" spans="1:2" x14ac:dyDescent="0.25">
      <c r="A4824" t="s">
        <v>823</v>
      </c>
      <c r="B4824" s="112">
        <v>47239</v>
      </c>
    </row>
    <row r="4825" spans="1:2" x14ac:dyDescent="0.25">
      <c r="A4825" t="s">
        <v>824</v>
      </c>
      <c r="B4825" s="112">
        <v>47239</v>
      </c>
    </row>
    <row r="4826" spans="1:2" x14ac:dyDescent="0.25">
      <c r="A4826" t="s">
        <v>825</v>
      </c>
      <c r="B4826" s="112">
        <v>47239</v>
      </c>
    </row>
    <row r="4827" spans="1:2" x14ac:dyDescent="0.25">
      <c r="A4827" t="s">
        <v>826</v>
      </c>
      <c r="B4827" s="112">
        <v>47239</v>
      </c>
    </row>
    <row r="4828" spans="1:2" x14ac:dyDescent="0.25">
      <c r="A4828" t="s">
        <v>827</v>
      </c>
      <c r="B4828" s="112">
        <v>47239</v>
      </c>
    </row>
    <row r="4829" spans="1:2" x14ac:dyDescent="0.25">
      <c r="A4829" t="s">
        <v>828</v>
      </c>
      <c r="B4829" s="112">
        <v>47239</v>
      </c>
    </row>
    <row r="4830" spans="1:2" x14ac:dyDescent="0.25">
      <c r="A4830" t="s">
        <v>829</v>
      </c>
      <c r="B4830" s="112">
        <v>47239</v>
      </c>
    </row>
    <row r="4831" spans="1:2" x14ac:dyDescent="0.25">
      <c r="A4831" t="s">
        <v>830</v>
      </c>
      <c r="B4831" s="112">
        <v>47239</v>
      </c>
    </row>
    <row r="4832" spans="1:2" x14ac:dyDescent="0.25">
      <c r="A4832" t="s">
        <v>831</v>
      </c>
      <c r="B4832" s="112">
        <v>47239</v>
      </c>
    </row>
    <row r="4833" spans="1:2" x14ac:dyDescent="0.25">
      <c r="A4833" t="s">
        <v>832</v>
      </c>
      <c r="B4833" s="112">
        <v>47239</v>
      </c>
    </row>
    <row r="4834" spans="1:2" x14ac:dyDescent="0.25">
      <c r="A4834" t="s">
        <v>833</v>
      </c>
      <c r="B4834" s="112">
        <v>47239</v>
      </c>
    </row>
    <row r="4835" spans="1:2" x14ac:dyDescent="0.25">
      <c r="A4835" t="s">
        <v>834</v>
      </c>
      <c r="B4835" s="112">
        <v>47239</v>
      </c>
    </row>
    <row r="4836" spans="1:2" x14ac:dyDescent="0.25">
      <c r="A4836" t="s">
        <v>835</v>
      </c>
      <c r="B4836" s="112">
        <v>47239</v>
      </c>
    </row>
    <row r="4837" spans="1:2" x14ac:dyDescent="0.25">
      <c r="A4837" t="s">
        <v>836</v>
      </c>
      <c r="B4837" s="112">
        <v>47239</v>
      </c>
    </row>
    <row r="4838" spans="1:2" x14ac:dyDescent="0.25">
      <c r="A4838" t="s">
        <v>837</v>
      </c>
      <c r="B4838" s="112">
        <v>47239</v>
      </c>
    </row>
    <row r="4839" spans="1:2" x14ac:dyDescent="0.25">
      <c r="A4839" t="s">
        <v>838</v>
      </c>
      <c r="B4839" s="112">
        <v>47239</v>
      </c>
    </row>
    <row r="4840" spans="1:2" x14ac:dyDescent="0.25">
      <c r="A4840" t="s">
        <v>839</v>
      </c>
      <c r="B4840" s="112">
        <v>47239</v>
      </c>
    </row>
    <row r="4841" spans="1:2" x14ac:dyDescent="0.25">
      <c r="A4841" t="s">
        <v>840</v>
      </c>
      <c r="B4841" s="112">
        <v>47239</v>
      </c>
    </row>
    <row r="4842" spans="1:2" x14ac:dyDescent="0.25">
      <c r="A4842" t="s">
        <v>841</v>
      </c>
      <c r="B4842" s="112">
        <v>47239</v>
      </c>
    </row>
    <row r="4843" spans="1:2" x14ac:dyDescent="0.25">
      <c r="A4843" t="s">
        <v>842</v>
      </c>
      <c r="B4843" s="112">
        <v>47239</v>
      </c>
    </row>
    <row r="4844" spans="1:2" x14ac:dyDescent="0.25">
      <c r="A4844" t="s">
        <v>843</v>
      </c>
      <c r="B4844" s="112">
        <v>47239</v>
      </c>
    </row>
    <row r="4845" spans="1:2" x14ac:dyDescent="0.25">
      <c r="A4845" t="s">
        <v>844</v>
      </c>
      <c r="B4845" s="112">
        <v>47239</v>
      </c>
    </row>
    <row r="4846" spans="1:2" x14ac:dyDescent="0.25">
      <c r="A4846" t="s">
        <v>845</v>
      </c>
      <c r="B4846" s="112">
        <v>47239</v>
      </c>
    </row>
    <row r="4847" spans="1:2" x14ac:dyDescent="0.25">
      <c r="A4847" t="s">
        <v>795</v>
      </c>
      <c r="B4847" s="112">
        <v>47239</v>
      </c>
    </row>
    <row r="4848" spans="1:2" x14ac:dyDescent="0.25">
      <c r="A4848" t="s">
        <v>796</v>
      </c>
      <c r="B4848" s="112">
        <v>47239</v>
      </c>
    </row>
    <row r="4849" spans="1:2" x14ac:dyDescent="0.25">
      <c r="A4849" t="s">
        <v>797</v>
      </c>
      <c r="B4849" s="112">
        <v>47239</v>
      </c>
    </row>
    <row r="4850" spans="1:2" x14ac:dyDescent="0.25">
      <c r="A4850" t="s">
        <v>798</v>
      </c>
      <c r="B4850" s="112">
        <v>47239</v>
      </c>
    </row>
    <row r="4851" spans="1:2" x14ac:dyDescent="0.25">
      <c r="A4851" t="s">
        <v>799</v>
      </c>
      <c r="B4851" s="112">
        <v>47239</v>
      </c>
    </row>
    <row r="4852" spans="1:2" x14ac:dyDescent="0.25">
      <c r="A4852" t="s">
        <v>800</v>
      </c>
      <c r="B4852" s="112">
        <v>47239</v>
      </c>
    </row>
    <row r="4853" spans="1:2" x14ac:dyDescent="0.25">
      <c r="A4853" t="s">
        <v>801</v>
      </c>
      <c r="B4853" s="112">
        <v>47239</v>
      </c>
    </row>
    <row r="4854" spans="1:2" x14ac:dyDescent="0.25">
      <c r="A4854" t="s">
        <v>802</v>
      </c>
      <c r="B4854" s="112">
        <v>47239</v>
      </c>
    </row>
    <row r="4855" spans="1:2" x14ac:dyDescent="0.25">
      <c r="A4855" t="s">
        <v>803</v>
      </c>
      <c r="B4855" s="112">
        <v>47239</v>
      </c>
    </row>
    <row r="4856" spans="1:2" x14ac:dyDescent="0.25">
      <c r="A4856" t="s">
        <v>804</v>
      </c>
      <c r="B4856" s="112">
        <v>47239</v>
      </c>
    </row>
    <row r="4857" spans="1:2" x14ac:dyDescent="0.25">
      <c r="A4857" t="s">
        <v>805</v>
      </c>
      <c r="B4857" s="112">
        <v>47239</v>
      </c>
    </row>
    <row r="4858" spans="1:2" x14ac:dyDescent="0.25">
      <c r="A4858" t="s">
        <v>806</v>
      </c>
      <c r="B4858" s="112">
        <v>47239</v>
      </c>
    </row>
    <row r="4859" spans="1:2" x14ac:dyDescent="0.25">
      <c r="A4859" t="s">
        <v>807</v>
      </c>
      <c r="B4859" s="112">
        <v>47239</v>
      </c>
    </row>
    <row r="4860" spans="1:2" x14ac:dyDescent="0.25">
      <c r="A4860" t="s">
        <v>808</v>
      </c>
      <c r="B4860" s="112">
        <v>47239</v>
      </c>
    </row>
    <row r="4861" spans="1:2" x14ac:dyDescent="0.25">
      <c r="A4861" t="s">
        <v>809</v>
      </c>
      <c r="B4861" s="112">
        <v>47239</v>
      </c>
    </row>
    <row r="4862" spans="1:2" x14ac:dyDescent="0.25">
      <c r="A4862" t="s">
        <v>810</v>
      </c>
      <c r="B4862" s="112">
        <v>47239</v>
      </c>
    </row>
    <row r="4863" spans="1:2" x14ac:dyDescent="0.25">
      <c r="A4863" t="s">
        <v>811</v>
      </c>
      <c r="B4863" s="112">
        <v>47239</v>
      </c>
    </row>
    <row r="4864" spans="1:2" x14ac:dyDescent="0.25">
      <c r="A4864" t="s">
        <v>812</v>
      </c>
      <c r="B4864" s="112">
        <v>47239</v>
      </c>
    </row>
    <row r="4865" spans="1:2" x14ac:dyDescent="0.25">
      <c r="A4865" t="s">
        <v>813</v>
      </c>
      <c r="B4865" s="112">
        <v>47239</v>
      </c>
    </row>
    <row r="4866" spans="1:2" x14ac:dyDescent="0.25">
      <c r="A4866" t="s">
        <v>814</v>
      </c>
      <c r="B4866" s="112">
        <v>47239</v>
      </c>
    </row>
    <row r="4867" spans="1:2" x14ac:dyDescent="0.25">
      <c r="A4867" t="s">
        <v>815</v>
      </c>
      <c r="B4867" s="112">
        <v>47239</v>
      </c>
    </row>
    <row r="4868" spans="1:2" x14ac:dyDescent="0.25">
      <c r="A4868" t="s">
        <v>816</v>
      </c>
      <c r="B4868" s="112">
        <v>47239</v>
      </c>
    </row>
    <row r="4869" spans="1:2" x14ac:dyDescent="0.25">
      <c r="A4869" t="s">
        <v>817</v>
      </c>
      <c r="B4869" s="112">
        <v>47239</v>
      </c>
    </row>
    <row r="4870" spans="1:2" x14ac:dyDescent="0.25">
      <c r="A4870" t="s">
        <v>818</v>
      </c>
      <c r="B4870" s="112">
        <v>47239</v>
      </c>
    </row>
    <row r="4871" spans="1:2" x14ac:dyDescent="0.25">
      <c r="A4871" t="s">
        <v>819</v>
      </c>
      <c r="B4871" s="112">
        <v>47239</v>
      </c>
    </row>
    <row r="4872" spans="1:2" x14ac:dyDescent="0.25">
      <c r="A4872" t="s">
        <v>820</v>
      </c>
      <c r="B4872" s="112">
        <v>47239</v>
      </c>
    </row>
    <row r="4873" spans="1:2" x14ac:dyDescent="0.25">
      <c r="A4873" t="s">
        <v>821</v>
      </c>
      <c r="B4873" s="112">
        <v>47239</v>
      </c>
    </row>
    <row r="4874" spans="1:2" x14ac:dyDescent="0.25">
      <c r="A4874" t="s">
        <v>822</v>
      </c>
      <c r="B4874" s="112">
        <v>47239</v>
      </c>
    </row>
    <row r="4875" spans="1:2" x14ac:dyDescent="0.25">
      <c r="A4875" t="s">
        <v>823</v>
      </c>
      <c r="B4875" s="112">
        <v>47239</v>
      </c>
    </row>
    <row r="4876" spans="1:2" x14ac:dyDescent="0.25">
      <c r="A4876" t="s">
        <v>824</v>
      </c>
      <c r="B4876" s="112">
        <v>47239</v>
      </c>
    </row>
    <row r="4877" spans="1:2" x14ac:dyDescent="0.25">
      <c r="A4877" t="s">
        <v>825</v>
      </c>
      <c r="B4877" s="112">
        <v>47239</v>
      </c>
    </row>
    <row r="4878" spans="1:2" x14ac:dyDescent="0.25">
      <c r="A4878" t="s">
        <v>826</v>
      </c>
      <c r="B4878" s="112">
        <v>47239</v>
      </c>
    </row>
    <row r="4879" spans="1:2" x14ac:dyDescent="0.25">
      <c r="A4879" t="s">
        <v>827</v>
      </c>
      <c r="B4879" s="112">
        <v>47239</v>
      </c>
    </row>
    <row r="4880" spans="1:2" x14ac:dyDescent="0.25">
      <c r="A4880" t="s">
        <v>828</v>
      </c>
      <c r="B4880" s="112">
        <v>47239</v>
      </c>
    </row>
    <row r="4881" spans="1:2" x14ac:dyDescent="0.25">
      <c r="A4881" t="s">
        <v>829</v>
      </c>
      <c r="B4881" s="112">
        <v>47239</v>
      </c>
    </row>
    <row r="4882" spans="1:2" x14ac:dyDescent="0.25">
      <c r="A4882" t="s">
        <v>830</v>
      </c>
      <c r="B4882" s="112">
        <v>47239</v>
      </c>
    </row>
    <row r="4883" spans="1:2" x14ac:dyDescent="0.25">
      <c r="A4883" t="s">
        <v>831</v>
      </c>
      <c r="B4883" s="112">
        <v>47239</v>
      </c>
    </row>
    <row r="4884" spans="1:2" x14ac:dyDescent="0.25">
      <c r="A4884" t="s">
        <v>832</v>
      </c>
      <c r="B4884" s="112">
        <v>47239</v>
      </c>
    </row>
    <row r="4885" spans="1:2" x14ac:dyDescent="0.25">
      <c r="A4885" t="s">
        <v>833</v>
      </c>
      <c r="B4885" s="112">
        <v>47239</v>
      </c>
    </row>
    <row r="4886" spans="1:2" x14ac:dyDescent="0.25">
      <c r="A4886" t="s">
        <v>834</v>
      </c>
      <c r="B4886" s="112">
        <v>47239</v>
      </c>
    </row>
    <row r="4887" spans="1:2" x14ac:dyDescent="0.25">
      <c r="A4887" t="s">
        <v>835</v>
      </c>
      <c r="B4887" s="112">
        <v>47239</v>
      </c>
    </row>
    <row r="4888" spans="1:2" x14ac:dyDescent="0.25">
      <c r="A4888" t="s">
        <v>836</v>
      </c>
      <c r="B4888" s="112">
        <v>47239</v>
      </c>
    </row>
    <row r="4889" spans="1:2" x14ac:dyDescent="0.25">
      <c r="A4889" t="s">
        <v>837</v>
      </c>
      <c r="B4889" s="112">
        <v>47239</v>
      </c>
    </row>
    <row r="4890" spans="1:2" x14ac:dyDescent="0.25">
      <c r="A4890" t="s">
        <v>838</v>
      </c>
      <c r="B4890" s="112">
        <v>47239</v>
      </c>
    </row>
    <row r="4891" spans="1:2" x14ac:dyDescent="0.25">
      <c r="A4891" t="s">
        <v>839</v>
      </c>
      <c r="B4891" s="112">
        <v>47239</v>
      </c>
    </row>
    <row r="4892" spans="1:2" x14ac:dyDescent="0.25">
      <c r="A4892" t="s">
        <v>840</v>
      </c>
      <c r="B4892" s="112">
        <v>47239</v>
      </c>
    </row>
    <row r="4893" spans="1:2" x14ac:dyDescent="0.25">
      <c r="A4893" t="s">
        <v>841</v>
      </c>
      <c r="B4893" s="112">
        <v>47239</v>
      </c>
    </row>
    <row r="4894" spans="1:2" x14ac:dyDescent="0.25">
      <c r="A4894" t="s">
        <v>842</v>
      </c>
      <c r="B4894" s="112">
        <v>47239</v>
      </c>
    </row>
    <row r="4895" spans="1:2" x14ac:dyDescent="0.25">
      <c r="A4895" t="s">
        <v>843</v>
      </c>
      <c r="B4895" s="112">
        <v>47239</v>
      </c>
    </row>
    <row r="4896" spans="1:2" x14ac:dyDescent="0.25">
      <c r="A4896" t="s">
        <v>844</v>
      </c>
      <c r="B4896" s="112">
        <v>47239</v>
      </c>
    </row>
    <row r="4897" spans="1:2" x14ac:dyDescent="0.25">
      <c r="A4897" t="s">
        <v>845</v>
      </c>
      <c r="B4897" s="112">
        <v>47239</v>
      </c>
    </row>
    <row r="4898" spans="1:2" x14ac:dyDescent="0.25">
      <c r="A4898" t="s">
        <v>795</v>
      </c>
      <c r="B4898" s="112">
        <v>47239</v>
      </c>
    </row>
    <row r="4899" spans="1:2" x14ac:dyDescent="0.25">
      <c r="A4899" t="s">
        <v>796</v>
      </c>
      <c r="B4899" s="112">
        <v>47239</v>
      </c>
    </row>
    <row r="4900" spans="1:2" x14ac:dyDescent="0.25">
      <c r="A4900" t="s">
        <v>797</v>
      </c>
      <c r="B4900" s="112">
        <v>47239</v>
      </c>
    </row>
    <row r="4901" spans="1:2" x14ac:dyDescent="0.25">
      <c r="A4901" t="s">
        <v>798</v>
      </c>
      <c r="B4901" s="112">
        <v>47239</v>
      </c>
    </row>
    <row r="4902" spans="1:2" x14ac:dyDescent="0.25">
      <c r="A4902" t="s">
        <v>799</v>
      </c>
      <c r="B4902" s="112">
        <v>47239</v>
      </c>
    </row>
    <row r="4903" spans="1:2" x14ac:dyDescent="0.25">
      <c r="A4903" t="s">
        <v>800</v>
      </c>
      <c r="B4903" s="112">
        <v>47239</v>
      </c>
    </row>
    <row r="4904" spans="1:2" x14ac:dyDescent="0.25">
      <c r="A4904" t="s">
        <v>801</v>
      </c>
      <c r="B4904" s="112">
        <v>47239</v>
      </c>
    </row>
    <row r="4905" spans="1:2" x14ac:dyDescent="0.25">
      <c r="A4905" t="s">
        <v>802</v>
      </c>
      <c r="B4905" s="112">
        <v>47239</v>
      </c>
    </row>
    <row r="4906" spans="1:2" x14ac:dyDescent="0.25">
      <c r="A4906" t="s">
        <v>803</v>
      </c>
      <c r="B4906" s="112">
        <v>47239</v>
      </c>
    </row>
    <row r="4907" spans="1:2" x14ac:dyDescent="0.25">
      <c r="A4907" t="s">
        <v>804</v>
      </c>
      <c r="B4907" s="112">
        <v>47239</v>
      </c>
    </row>
    <row r="4908" spans="1:2" x14ac:dyDescent="0.25">
      <c r="A4908" t="s">
        <v>805</v>
      </c>
      <c r="B4908" s="112">
        <v>47239</v>
      </c>
    </row>
    <row r="4909" spans="1:2" x14ac:dyDescent="0.25">
      <c r="A4909" t="s">
        <v>806</v>
      </c>
      <c r="B4909" s="112">
        <v>47239</v>
      </c>
    </row>
    <row r="4910" spans="1:2" x14ac:dyDescent="0.25">
      <c r="A4910" t="s">
        <v>807</v>
      </c>
      <c r="B4910" s="112">
        <v>47239</v>
      </c>
    </row>
    <row r="4911" spans="1:2" x14ac:dyDescent="0.25">
      <c r="A4911" t="s">
        <v>808</v>
      </c>
      <c r="B4911" s="112">
        <v>47239</v>
      </c>
    </row>
    <row r="4912" spans="1:2" x14ac:dyDescent="0.25">
      <c r="A4912" t="s">
        <v>809</v>
      </c>
      <c r="B4912" s="112">
        <v>47239</v>
      </c>
    </row>
    <row r="4913" spans="1:2" x14ac:dyDescent="0.25">
      <c r="A4913" t="s">
        <v>810</v>
      </c>
      <c r="B4913" s="112">
        <v>47239</v>
      </c>
    </row>
    <row r="4914" spans="1:2" x14ac:dyDescent="0.25">
      <c r="A4914" t="s">
        <v>811</v>
      </c>
      <c r="B4914" s="112">
        <v>47239</v>
      </c>
    </row>
    <row r="4915" spans="1:2" x14ac:dyDescent="0.25">
      <c r="A4915" t="s">
        <v>812</v>
      </c>
      <c r="B4915" s="112">
        <v>47239</v>
      </c>
    </row>
    <row r="4916" spans="1:2" x14ac:dyDescent="0.25">
      <c r="A4916" t="s">
        <v>813</v>
      </c>
      <c r="B4916" s="112">
        <v>47239</v>
      </c>
    </row>
    <row r="4917" spans="1:2" x14ac:dyDescent="0.25">
      <c r="A4917" t="s">
        <v>814</v>
      </c>
      <c r="B4917" s="112">
        <v>47239</v>
      </c>
    </row>
    <row r="4918" spans="1:2" x14ac:dyDescent="0.25">
      <c r="A4918" t="s">
        <v>815</v>
      </c>
      <c r="B4918" s="112">
        <v>47239</v>
      </c>
    </row>
    <row r="4919" spans="1:2" x14ac:dyDescent="0.25">
      <c r="A4919" t="s">
        <v>816</v>
      </c>
      <c r="B4919" s="112">
        <v>47239</v>
      </c>
    </row>
    <row r="4920" spans="1:2" x14ac:dyDescent="0.25">
      <c r="A4920" t="s">
        <v>817</v>
      </c>
      <c r="B4920" s="112">
        <v>47239</v>
      </c>
    </row>
    <row r="4921" spans="1:2" x14ac:dyDescent="0.25">
      <c r="A4921" t="s">
        <v>818</v>
      </c>
      <c r="B4921" s="112">
        <v>47239</v>
      </c>
    </row>
    <row r="4922" spans="1:2" x14ac:dyDescent="0.25">
      <c r="A4922" t="s">
        <v>819</v>
      </c>
      <c r="B4922" s="112">
        <v>47239</v>
      </c>
    </row>
    <row r="4923" spans="1:2" x14ac:dyDescent="0.25">
      <c r="A4923" t="s">
        <v>820</v>
      </c>
      <c r="B4923" s="112">
        <v>47239</v>
      </c>
    </row>
    <row r="4924" spans="1:2" x14ac:dyDescent="0.25">
      <c r="A4924" t="s">
        <v>821</v>
      </c>
      <c r="B4924" s="112">
        <v>47239</v>
      </c>
    </row>
    <row r="4925" spans="1:2" x14ac:dyDescent="0.25">
      <c r="A4925" t="s">
        <v>822</v>
      </c>
      <c r="B4925" s="112">
        <v>47239</v>
      </c>
    </row>
    <row r="4926" spans="1:2" x14ac:dyDescent="0.25">
      <c r="A4926" t="s">
        <v>823</v>
      </c>
      <c r="B4926" s="112">
        <v>47239</v>
      </c>
    </row>
    <row r="4927" spans="1:2" x14ac:dyDescent="0.25">
      <c r="A4927" t="s">
        <v>824</v>
      </c>
      <c r="B4927" s="112">
        <v>47238</v>
      </c>
    </row>
    <row r="4928" spans="1:2" x14ac:dyDescent="0.25">
      <c r="A4928" t="s">
        <v>825</v>
      </c>
      <c r="B4928" s="112">
        <v>47238</v>
      </c>
    </row>
    <row r="4929" spans="1:2" x14ac:dyDescent="0.25">
      <c r="A4929" t="s">
        <v>826</v>
      </c>
      <c r="B4929" s="112">
        <v>47238</v>
      </c>
    </row>
    <row r="4930" spans="1:2" x14ac:dyDescent="0.25">
      <c r="A4930" t="s">
        <v>827</v>
      </c>
      <c r="B4930" s="112">
        <v>47238</v>
      </c>
    </row>
    <row r="4931" spans="1:2" x14ac:dyDescent="0.25">
      <c r="A4931" t="s">
        <v>828</v>
      </c>
      <c r="B4931" s="112">
        <v>47238</v>
      </c>
    </row>
    <row r="4932" spans="1:2" x14ac:dyDescent="0.25">
      <c r="A4932" t="s">
        <v>829</v>
      </c>
      <c r="B4932" s="112">
        <v>47238</v>
      </c>
    </row>
    <row r="4933" spans="1:2" x14ac:dyDescent="0.25">
      <c r="A4933" t="s">
        <v>830</v>
      </c>
      <c r="B4933" s="112">
        <v>47238</v>
      </c>
    </row>
    <row r="4934" spans="1:2" x14ac:dyDescent="0.25">
      <c r="A4934" t="s">
        <v>831</v>
      </c>
      <c r="B4934" s="112">
        <v>47238</v>
      </c>
    </row>
    <row r="4935" spans="1:2" x14ac:dyDescent="0.25">
      <c r="A4935" t="s">
        <v>832</v>
      </c>
      <c r="B4935" s="112">
        <v>47238</v>
      </c>
    </row>
    <row r="4936" spans="1:2" x14ac:dyDescent="0.25">
      <c r="A4936" t="s">
        <v>833</v>
      </c>
      <c r="B4936" s="112">
        <v>47238</v>
      </c>
    </row>
    <row r="4937" spans="1:2" x14ac:dyDescent="0.25">
      <c r="A4937" t="s">
        <v>834</v>
      </c>
      <c r="B4937" s="112">
        <v>47238</v>
      </c>
    </row>
    <row r="4938" spans="1:2" x14ac:dyDescent="0.25">
      <c r="A4938" t="s">
        <v>835</v>
      </c>
      <c r="B4938" s="112">
        <v>47238</v>
      </c>
    </row>
    <row r="4939" spans="1:2" x14ac:dyDescent="0.25">
      <c r="A4939" t="s">
        <v>836</v>
      </c>
      <c r="B4939" s="112">
        <v>47238</v>
      </c>
    </row>
    <row r="4940" spans="1:2" x14ac:dyDescent="0.25">
      <c r="A4940" t="s">
        <v>837</v>
      </c>
      <c r="B4940" s="112">
        <v>47238</v>
      </c>
    </row>
    <row r="4941" spans="1:2" x14ac:dyDescent="0.25">
      <c r="A4941" t="s">
        <v>838</v>
      </c>
      <c r="B4941" s="112">
        <v>47238</v>
      </c>
    </row>
    <row r="4942" spans="1:2" x14ac:dyDescent="0.25">
      <c r="A4942" t="s">
        <v>839</v>
      </c>
      <c r="B4942" s="112">
        <v>47238</v>
      </c>
    </row>
    <row r="4943" spans="1:2" x14ac:dyDescent="0.25">
      <c r="A4943" t="s">
        <v>840</v>
      </c>
      <c r="B4943" s="112">
        <v>47238</v>
      </c>
    </row>
    <row r="4944" spans="1:2" x14ac:dyDescent="0.25">
      <c r="A4944" t="s">
        <v>841</v>
      </c>
      <c r="B4944" s="112">
        <v>47225</v>
      </c>
    </row>
    <row r="4945" spans="1:2" x14ac:dyDescent="0.25">
      <c r="A4945" t="s">
        <v>842</v>
      </c>
      <c r="B4945" s="112">
        <v>47208</v>
      </c>
    </row>
    <row r="4946" spans="1:2" x14ac:dyDescent="0.25">
      <c r="A4946" t="s">
        <v>843</v>
      </c>
      <c r="B4946" s="112">
        <v>47077</v>
      </c>
    </row>
    <row r="4947" spans="1:2" x14ac:dyDescent="0.25">
      <c r="A4947" t="s">
        <v>844</v>
      </c>
      <c r="B4947" s="112">
        <v>47077</v>
      </c>
    </row>
    <row r="4948" spans="1:2" x14ac:dyDescent="0.25">
      <c r="A4948" t="s">
        <v>845</v>
      </c>
      <c r="B4948" s="112">
        <v>47077</v>
      </c>
    </row>
    <row r="4949" spans="1:2" x14ac:dyDescent="0.25">
      <c r="A4949" t="s">
        <v>795</v>
      </c>
      <c r="B4949" s="112">
        <v>47077</v>
      </c>
    </row>
    <row r="4950" spans="1:2" x14ac:dyDescent="0.25">
      <c r="A4950" t="s">
        <v>796</v>
      </c>
      <c r="B4950" s="112">
        <v>47077</v>
      </c>
    </row>
    <row r="4951" spans="1:2" x14ac:dyDescent="0.25">
      <c r="A4951" t="s">
        <v>797</v>
      </c>
      <c r="B4951" s="112">
        <v>47077</v>
      </c>
    </row>
    <row r="4952" spans="1:2" x14ac:dyDescent="0.25">
      <c r="A4952" t="s">
        <v>798</v>
      </c>
      <c r="B4952" s="112">
        <v>47077</v>
      </c>
    </row>
    <row r="4953" spans="1:2" x14ac:dyDescent="0.25">
      <c r="A4953" t="s">
        <v>799</v>
      </c>
      <c r="B4953" s="112">
        <v>47077</v>
      </c>
    </row>
    <row r="4954" spans="1:2" x14ac:dyDescent="0.25">
      <c r="A4954" t="s">
        <v>800</v>
      </c>
      <c r="B4954" s="112">
        <v>47077</v>
      </c>
    </row>
    <row r="4955" spans="1:2" x14ac:dyDescent="0.25">
      <c r="A4955" t="s">
        <v>801</v>
      </c>
      <c r="B4955" s="112">
        <v>47077</v>
      </c>
    </row>
    <row r="4956" spans="1:2" x14ac:dyDescent="0.25">
      <c r="A4956" t="s">
        <v>802</v>
      </c>
      <c r="B4956" s="112">
        <v>47077</v>
      </c>
    </row>
    <row r="4957" spans="1:2" x14ac:dyDescent="0.25">
      <c r="A4957" t="s">
        <v>803</v>
      </c>
      <c r="B4957" s="112">
        <v>47077</v>
      </c>
    </row>
    <row r="4958" spans="1:2" x14ac:dyDescent="0.25">
      <c r="A4958" t="s">
        <v>804</v>
      </c>
      <c r="B4958" s="112">
        <v>47077</v>
      </c>
    </row>
    <row r="4959" spans="1:2" x14ac:dyDescent="0.25">
      <c r="A4959" t="s">
        <v>805</v>
      </c>
      <c r="B4959" s="112">
        <v>47077</v>
      </c>
    </row>
    <row r="4960" spans="1:2" x14ac:dyDescent="0.25">
      <c r="A4960" t="s">
        <v>806</v>
      </c>
      <c r="B4960" s="112">
        <v>47077</v>
      </c>
    </row>
    <row r="4961" spans="1:2" x14ac:dyDescent="0.25">
      <c r="A4961" t="s">
        <v>807</v>
      </c>
      <c r="B4961" s="112">
        <v>47077</v>
      </c>
    </row>
    <row r="4962" spans="1:2" x14ac:dyDescent="0.25">
      <c r="A4962" t="s">
        <v>808</v>
      </c>
      <c r="B4962" s="112">
        <v>47077</v>
      </c>
    </row>
    <row r="4963" spans="1:2" x14ac:dyDescent="0.25">
      <c r="A4963" t="s">
        <v>809</v>
      </c>
      <c r="B4963" s="112">
        <v>47077</v>
      </c>
    </row>
    <row r="4964" spans="1:2" x14ac:dyDescent="0.25">
      <c r="A4964" t="s">
        <v>810</v>
      </c>
      <c r="B4964" s="112">
        <v>47077</v>
      </c>
    </row>
    <row r="4965" spans="1:2" x14ac:dyDescent="0.25">
      <c r="A4965" t="s">
        <v>811</v>
      </c>
      <c r="B4965" s="112">
        <v>47077</v>
      </c>
    </row>
    <row r="4966" spans="1:2" x14ac:dyDescent="0.25">
      <c r="A4966" t="s">
        <v>812</v>
      </c>
      <c r="B4966" s="112">
        <v>47077</v>
      </c>
    </row>
    <row r="4967" spans="1:2" x14ac:dyDescent="0.25">
      <c r="A4967" t="s">
        <v>813</v>
      </c>
      <c r="B4967" s="112">
        <v>47077</v>
      </c>
    </row>
    <row r="4968" spans="1:2" x14ac:dyDescent="0.25">
      <c r="A4968" t="s">
        <v>814</v>
      </c>
      <c r="B4968" s="112">
        <v>47077</v>
      </c>
    </row>
    <row r="4969" spans="1:2" x14ac:dyDescent="0.25">
      <c r="A4969" t="s">
        <v>815</v>
      </c>
      <c r="B4969" s="112">
        <v>47077</v>
      </c>
    </row>
    <row r="4970" spans="1:2" x14ac:dyDescent="0.25">
      <c r="A4970" t="s">
        <v>816</v>
      </c>
      <c r="B4970" s="112">
        <v>47077</v>
      </c>
    </row>
    <row r="4971" spans="1:2" x14ac:dyDescent="0.25">
      <c r="A4971" t="s">
        <v>817</v>
      </c>
      <c r="B4971" s="112">
        <v>47077</v>
      </c>
    </row>
    <row r="4972" spans="1:2" x14ac:dyDescent="0.25">
      <c r="A4972" t="s">
        <v>818</v>
      </c>
      <c r="B4972" s="112">
        <v>47077</v>
      </c>
    </row>
    <row r="4973" spans="1:2" x14ac:dyDescent="0.25">
      <c r="A4973" t="s">
        <v>819</v>
      </c>
      <c r="B4973" s="112">
        <v>47077</v>
      </c>
    </row>
    <row r="4974" spans="1:2" x14ac:dyDescent="0.25">
      <c r="A4974" t="s">
        <v>820</v>
      </c>
      <c r="B4974" s="112">
        <v>47077</v>
      </c>
    </row>
    <row r="4975" spans="1:2" x14ac:dyDescent="0.25">
      <c r="A4975" t="s">
        <v>821</v>
      </c>
      <c r="B4975" s="112">
        <v>47077</v>
      </c>
    </row>
    <row r="4976" spans="1:2" x14ac:dyDescent="0.25">
      <c r="A4976" t="s">
        <v>822</v>
      </c>
      <c r="B4976" s="112">
        <v>47077</v>
      </c>
    </row>
    <row r="4977" spans="1:2" x14ac:dyDescent="0.25">
      <c r="A4977" t="s">
        <v>823</v>
      </c>
      <c r="B4977" s="112">
        <v>47077</v>
      </c>
    </row>
    <row r="4978" spans="1:2" x14ac:dyDescent="0.25">
      <c r="A4978" t="s">
        <v>824</v>
      </c>
      <c r="B4978" s="112">
        <v>47077</v>
      </c>
    </row>
    <row r="4979" spans="1:2" x14ac:dyDescent="0.25">
      <c r="A4979" t="s">
        <v>825</v>
      </c>
      <c r="B4979" s="112">
        <v>47077</v>
      </c>
    </row>
    <row r="4980" spans="1:2" x14ac:dyDescent="0.25">
      <c r="A4980" t="s">
        <v>826</v>
      </c>
      <c r="B4980" s="112">
        <v>47077</v>
      </c>
    </row>
    <row r="4981" spans="1:2" x14ac:dyDescent="0.25">
      <c r="A4981" t="s">
        <v>827</v>
      </c>
      <c r="B4981" s="112">
        <v>47077</v>
      </c>
    </row>
    <row r="4982" spans="1:2" x14ac:dyDescent="0.25">
      <c r="A4982" t="s">
        <v>828</v>
      </c>
      <c r="B4982" s="112">
        <v>47077</v>
      </c>
    </row>
    <row r="4983" spans="1:2" x14ac:dyDescent="0.25">
      <c r="A4983" t="s">
        <v>829</v>
      </c>
      <c r="B4983" s="112">
        <v>47077</v>
      </c>
    </row>
    <row r="4984" spans="1:2" x14ac:dyDescent="0.25">
      <c r="A4984" t="s">
        <v>830</v>
      </c>
      <c r="B4984" s="112">
        <v>47077</v>
      </c>
    </row>
    <row r="4985" spans="1:2" x14ac:dyDescent="0.25">
      <c r="A4985" t="s">
        <v>831</v>
      </c>
      <c r="B4985" s="112">
        <v>47077</v>
      </c>
    </row>
    <row r="4986" spans="1:2" x14ac:dyDescent="0.25">
      <c r="A4986" t="s">
        <v>832</v>
      </c>
      <c r="B4986" s="112">
        <v>47077</v>
      </c>
    </row>
    <row r="4987" spans="1:2" x14ac:dyDescent="0.25">
      <c r="A4987" t="s">
        <v>833</v>
      </c>
      <c r="B4987" s="112">
        <v>47077</v>
      </c>
    </row>
    <row r="4988" spans="1:2" x14ac:dyDescent="0.25">
      <c r="A4988" t="s">
        <v>834</v>
      </c>
      <c r="B4988" s="112">
        <v>47077</v>
      </c>
    </row>
    <row r="4989" spans="1:2" x14ac:dyDescent="0.25">
      <c r="A4989" t="s">
        <v>835</v>
      </c>
      <c r="B4989" s="112">
        <v>47077</v>
      </c>
    </row>
    <row r="4990" spans="1:2" x14ac:dyDescent="0.25">
      <c r="A4990" t="s">
        <v>836</v>
      </c>
      <c r="B4990" s="112">
        <v>47077</v>
      </c>
    </row>
    <row r="4991" spans="1:2" x14ac:dyDescent="0.25">
      <c r="A4991" t="s">
        <v>837</v>
      </c>
      <c r="B4991" s="112">
        <v>47077</v>
      </c>
    </row>
    <row r="4992" spans="1:2" x14ac:dyDescent="0.25">
      <c r="A4992" t="s">
        <v>838</v>
      </c>
      <c r="B4992" s="112">
        <v>47077</v>
      </c>
    </row>
    <row r="4993" spans="1:2" x14ac:dyDescent="0.25">
      <c r="A4993" t="s">
        <v>839</v>
      </c>
      <c r="B4993" s="112">
        <v>47077</v>
      </c>
    </row>
    <row r="4994" spans="1:2" x14ac:dyDescent="0.25">
      <c r="A4994" t="s">
        <v>840</v>
      </c>
      <c r="B4994" s="112">
        <v>47077</v>
      </c>
    </row>
    <row r="4995" spans="1:2" x14ac:dyDescent="0.25">
      <c r="A4995" t="s">
        <v>841</v>
      </c>
      <c r="B4995" s="112">
        <v>47077</v>
      </c>
    </row>
    <row r="4996" spans="1:2" x14ac:dyDescent="0.25">
      <c r="A4996" t="s">
        <v>842</v>
      </c>
      <c r="B4996" s="112">
        <v>47077</v>
      </c>
    </row>
    <row r="4997" spans="1:2" x14ac:dyDescent="0.25">
      <c r="A4997" t="s">
        <v>843</v>
      </c>
      <c r="B4997" s="112">
        <v>47077</v>
      </c>
    </row>
    <row r="4998" spans="1:2" x14ac:dyDescent="0.25">
      <c r="A4998" t="s">
        <v>844</v>
      </c>
      <c r="B4998" s="112">
        <v>47077</v>
      </c>
    </row>
    <row r="4999" spans="1:2" x14ac:dyDescent="0.25">
      <c r="A4999" t="s">
        <v>845</v>
      </c>
      <c r="B4999" s="112">
        <v>47077</v>
      </c>
    </row>
    <row r="5000" spans="1:2" x14ac:dyDescent="0.25">
      <c r="A5000" t="s">
        <v>795</v>
      </c>
      <c r="B5000" s="112">
        <v>47077</v>
      </c>
    </row>
    <row r="5001" spans="1:2" x14ac:dyDescent="0.25">
      <c r="A5001" t="s">
        <v>796</v>
      </c>
      <c r="B5001" s="112">
        <v>47077</v>
      </c>
    </row>
    <row r="5002" spans="1:2" x14ac:dyDescent="0.25">
      <c r="A5002" t="s">
        <v>797</v>
      </c>
      <c r="B5002" s="112">
        <v>47077</v>
      </c>
    </row>
    <row r="5003" spans="1:2" x14ac:dyDescent="0.25">
      <c r="A5003" t="s">
        <v>798</v>
      </c>
      <c r="B5003" s="112">
        <v>47077</v>
      </c>
    </row>
    <row r="5004" spans="1:2" x14ac:dyDescent="0.25">
      <c r="A5004" t="s">
        <v>799</v>
      </c>
      <c r="B5004" s="112">
        <v>47077</v>
      </c>
    </row>
    <row r="5005" spans="1:2" x14ac:dyDescent="0.25">
      <c r="A5005" t="s">
        <v>800</v>
      </c>
      <c r="B5005" s="112">
        <v>47077</v>
      </c>
    </row>
    <row r="5006" spans="1:2" x14ac:dyDescent="0.25">
      <c r="A5006" t="s">
        <v>801</v>
      </c>
      <c r="B5006" s="112">
        <v>47077</v>
      </c>
    </row>
    <row r="5007" spans="1:2" x14ac:dyDescent="0.25">
      <c r="A5007" t="s">
        <v>802</v>
      </c>
      <c r="B5007" s="112">
        <v>47077</v>
      </c>
    </row>
    <row r="5008" spans="1:2" x14ac:dyDescent="0.25">
      <c r="A5008" t="s">
        <v>803</v>
      </c>
      <c r="B5008" s="112">
        <v>47077</v>
      </c>
    </row>
    <row r="5009" spans="1:2" x14ac:dyDescent="0.25">
      <c r="A5009" t="s">
        <v>804</v>
      </c>
      <c r="B5009" s="112">
        <v>47077</v>
      </c>
    </row>
    <row r="5010" spans="1:2" x14ac:dyDescent="0.25">
      <c r="A5010" t="s">
        <v>805</v>
      </c>
      <c r="B5010" s="112">
        <v>47077</v>
      </c>
    </row>
    <row r="5011" spans="1:2" x14ac:dyDescent="0.25">
      <c r="A5011" t="s">
        <v>806</v>
      </c>
      <c r="B5011" s="112">
        <v>47077</v>
      </c>
    </row>
    <row r="5012" spans="1:2" x14ac:dyDescent="0.25">
      <c r="A5012" t="s">
        <v>807</v>
      </c>
      <c r="B5012" s="112">
        <v>47077</v>
      </c>
    </row>
    <row r="5013" spans="1:2" x14ac:dyDescent="0.25">
      <c r="A5013" t="s">
        <v>808</v>
      </c>
      <c r="B5013" s="112">
        <v>47077</v>
      </c>
    </row>
    <row r="5014" spans="1:2" x14ac:dyDescent="0.25">
      <c r="A5014" t="s">
        <v>809</v>
      </c>
      <c r="B5014" s="112">
        <v>47077</v>
      </c>
    </row>
    <row r="5015" spans="1:2" x14ac:dyDescent="0.25">
      <c r="A5015" t="s">
        <v>810</v>
      </c>
      <c r="B5015" s="112">
        <v>47077</v>
      </c>
    </row>
    <row r="5016" spans="1:2" x14ac:dyDescent="0.25">
      <c r="A5016" t="s">
        <v>811</v>
      </c>
      <c r="B5016" s="112">
        <v>47077</v>
      </c>
    </row>
    <row r="5017" spans="1:2" x14ac:dyDescent="0.25">
      <c r="A5017" t="s">
        <v>812</v>
      </c>
      <c r="B5017" s="112">
        <v>47077</v>
      </c>
    </row>
    <row r="5018" spans="1:2" x14ac:dyDescent="0.25">
      <c r="A5018" t="s">
        <v>813</v>
      </c>
      <c r="B5018" s="112">
        <v>47077</v>
      </c>
    </row>
    <row r="5019" spans="1:2" x14ac:dyDescent="0.25">
      <c r="A5019" t="s">
        <v>814</v>
      </c>
      <c r="B5019" s="112">
        <v>47077</v>
      </c>
    </row>
    <row r="5020" spans="1:2" x14ac:dyDescent="0.25">
      <c r="A5020" t="s">
        <v>815</v>
      </c>
      <c r="B5020" s="112">
        <v>47077</v>
      </c>
    </row>
    <row r="5021" spans="1:2" x14ac:dyDescent="0.25">
      <c r="A5021" t="s">
        <v>816</v>
      </c>
      <c r="B5021" s="112">
        <v>47077</v>
      </c>
    </row>
    <row r="5022" spans="1:2" x14ac:dyDescent="0.25">
      <c r="A5022" t="s">
        <v>817</v>
      </c>
      <c r="B5022" s="112">
        <v>47077</v>
      </c>
    </row>
    <row r="5023" spans="1:2" x14ac:dyDescent="0.25">
      <c r="A5023" t="s">
        <v>818</v>
      </c>
      <c r="B5023" s="112">
        <v>47077</v>
      </c>
    </row>
    <row r="5024" spans="1:2" x14ac:dyDescent="0.25">
      <c r="A5024" t="s">
        <v>819</v>
      </c>
      <c r="B5024" s="112">
        <v>47077</v>
      </c>
    </row>
    <row r="5025" spans="1:2" x14ac:dyDescent="0.25">
      <c r="A5025" t="s">
        <v>820</v>
      </c>
      <c r="B5025" s="112">
        <v>47077</v>
      </c>
    </row>
    <row r="5026" spans="1:2" x14ac:dyDescent="0.25">
      <c r="A5026" t="s">
        <v>821</v>
      </c>
      <c r="B5026" s="112">
        <v>47077</v>
      </c>
    </row>
    <row r="5027" spans="1:2" x14ac:dyDescent="0.25">
      <c r="A5027" t="s">
        <v>822</v>
      </c>
      <c r="B5027" s="112">
        <v>47077</v>
      </c>
    </row>
    <row r="5028" spans="1:2" x14ac:dyDescent="0.25">
      <c r="A5028" t="s">
        <v>823</v>
      </c>
      <c r="B5028" s="112">
        <v>47077</v>
      </c>
    </row>
    <row r="5029" spans="1:2" x14ac:dyDescent="0.25">
      <c r="A5029" t="s">
        <v>824</v>
      </c>
      <c r="B5029" s="112">
        <v>47077</v>
      </c>
    </row>
    <row r="5030" spans="1:2" x14ac:dyDescent="0.25">
      <c r="A5030" t="s">
        <v>825</v>
      </c>
      <c r="B5030" s="112">
        <v>47077</v>
      </c>
    </row>
    <row r="5031" spans="1:2" x14ac:dyDescent="0.25">
      <c r="A5031" t="s">
        <v>826</v>
      </c>
      <c r="B5031" s="112">
        <v>47077</v>
      </c>
    </row>
    <row r="5032" spans="1:2" x14ac:dyDescent="0.25">
      <c r="A5032" t="s">
        <v>827</v>
      </c>
      <c r="B5032" s="112">
        <v>47077</v>
      </c>
    </row>
    <row r="5033" spans="1:2" x14ac:dyDescent="0.25">
      <c r="A5033" t="s">
        <v>828</v>
      </c>
      <c r="B5033" s="112">
        <v>47077</v>
      </c>
    </row>
    <row r="5034" spans="1:2" x14ac:dyDescent="0.25">
      <c r="A5034" t="s">
        <v>829</v>
      </c>
      <c r="B5034" s="112">
        <v>47077</v>
      </c>
    </row>
    <row r="5035" spans="1:2" x14ac:dyDescent="0.25">
      <c r="A5035" t="s">
        <v>830</v>
      </c>
      <c r="B5035" s="112">
        <v>47077</v>
      </c>
    </row>
    <row r="5036" spans="1:2" x14ac:dyDescent="0.25">
      <c r="A5036" t="s">
        <v>831</v>
      </c>
      <c r="B5036" s="112">
        <v>47077</v>
      </c>
    </row>
    <row r="5037" spans="1:2" x14ac:dyDescent="0.25">
      <c r="A5037" t="s">
        <v>832</v>
      </c>
      <c r="B5037" s="112">
        <v>47077</v>
      </c>
    </row>
    <row r="5038" spans="1:2" x14ac:dyDescent="0.25">
      <c r="A5038" t="s">
        <v>833</v>
      </c>
      <c r="B5038" s="112">
        <v>47077</v>
      </c>
    </row>
    <row r="5039" spans="1:2" x14ac:dyDescent="0.25">
      <c r="A5039" t="s">
        <v>834</v>
      </c>
      <c r="B5039" s="112">
        <v>47077</v>
      </c>
    </row>
    <row r="5040" spans="1:2" x14ac:dyDescent="0.25">
      <c r="A5040" t="s">
        <v>835</v>
      </c>
      <c r="B5040" s="112">
        <v>47077</v>
      </c>
    </row>
    <row r="5041" spans="1:2" x14ac:dyDescent="0.25">
      <c r="A5041" t="s">
        <v>836</v>
      </c>
      <c r="B5041" s="112">
        <v>47077</v>
      </c>
    </row>
    <row r="5042" spans="1:2" x14ac:dyDescent="0.25">
      <c r="A5042" t="s">
        <v>837</v>
      </c>
      <c r="B5042" s="112">
        <v>47077</v>
      </c>
    </row>
    <row r="5043" spans="1:2" x14ac:dyDescent="0.25">
      <c r="A5043" t="s">
        <v>838</v>
      </c>
      <c r="B5043" s="112">
        <v>47077</v>
      </c>
    </row>
    <row r="5044" spans="1:2" x14ac:dyDescent="0.25">
      <c r="A5044" t="s">
        <v>839</v>
      </c>
      <c r="B5044" s="112">
        <v>47077</v>
      </c>
    </row>
    <row r="5045" spans="1:2" x14ac:dyDescent="0.25">
      <c r="A5045" t="s">
        <v>840</v>
      </c>
      <c r="B5045" s="112">
        <v>47077</v>
      </c>
    </row>
    <row r="5046" spans="1:2" x14ac:dyDescent="0.25">
      <c r="A5046" t="s">
        <v>841</v>
      </c>
      <c r="B5046" s="112">
        <v>47077</v>
      </c>
    </row>
    <row r="5047" spans="1:2" x14ac:dyDescent="0.25">
      <c r="A5047" t="s">
        <v>842</v>
      </c>
      <c r="B5047" s="112">
        <v>47077</v>
      </c>
    </row>
    <row r="5048" spans="1:2" x14ac:dyDescent="0.25">
      <c r="A5048" t="s">
        <v>843</v>
      </c>
      <c r="B5048" s="112">
        <v>47077</v>
      </c>
    </row>
    <row r="5049" spans="1:2" x14ac:dyDescent="0.25">
      <c r="A5049" t="s">
        <v>844</v>
      </c>
      <c r="B5049" s="112">
        <v>47077</v>
      </c>
    </row>
    <row r="5050" spans="1:2" x14ac:dyDescent="0.25">
      <c r="A5050" t="s">
        <v>845</v>
      </c>
      <c r="B5050" s="112">
        <v>47077</v>
      </c>
    </row>
    <row r="5051" spans="1:2" x14ac:dyDescent="0.25">
      <c r="A5051" t="s">
        <v>795</v>
      </c>
      <c r="B5051" s="112">
        <v>47077</v>
      </c>
    </row>
    <row r="5052" spans="1:2" x14ac:dyDescent="0.25">
      <c r="A5052" t="s">
        <v>796</v>
      </c>
      <c r="B5052" s="112">
        <v>47077</v>
      </c>
    </row>
    <row r="5053" spans="1:2" x14ac:dyDescent="0.25">
      <c r="A5053" t="s">
        <v>797</v>
      </c>
      <c r="B5053" s="112">
        <v>47077</v>
      </c>
    </row>
    <row r="5054" spans="1:2" x14ac:dyDescent="0.25">
      <c r="A5054" t="s">
        <v>798</v>
      </c>
      <c r="B5054" s="112">
        <v>47077</v>
      </c>
    </row>
    <row r="5055" spans="1:2" x14ac:dyDescent="0.25">
      <c r="A5055" t="s">
        <v>799</v>
      </c>
      <c r="B5055" s="112">
        <v>47077</v>
      </c>
    </row>
    <row r="5056" spans="1:2" x14ac:dyDescent="0.25">
      <c r="A5056" t="s">
        <v>800</v>
      </c>
      <c r="B5056" s="112">
        <v>47077</v>
      </c>
    </row>
    <row r="5057" spans="1:2" x14ac:dyDescent="0.25">
      <c r="A5057" t="s">
        <v>801</v>
      </c>
      <c r="B5057" s="112">
        <v>47077</v>
      </c>
    </row>
    <row r="5058" spans="1:2" x14ac:dyDescent="0.25">
      <c r="A5058" t="s">
        <v>802</v>
      </c>
      <c r="B5058" s="112">
        <v>47077</v>
      </c>
    </row>
    <row r="5059" spans="1:2" x14ac:dyDescent="0.25">
      <c r="A5059" t="s">
        <v>803</v>
      </c>
      <c r="B5059" s="112">
        <v>47077</v>
      </c>
    </row>
    <row r="5060" spans="1:2" x14ac:dyDescent="0.25">
      <c r="A5060" t="s">
        <v>804</v>
      </c>
      <c r="B5060" s="112">
        <v>47077</v>
      </c>
    </row>
    <row r="5061" spans="1:2" x14ac:dyDescent="0.25">
      <c r="A5061" t="s">
        <v>805</v>
      </c>
      <c r="B5061" s="112">
        <v>47077</v>
      </c>
    </row>
    <row r="5062" spans="1:2" x14ac:dyDescent="0.25">
      <c r="A5062" t="s">
        <v>806</v>
      </c>
      <c r="B5062" s="112">
        <v>47077</v>
      </c>
    </row>
    <row r="5063" spans="1:2" x14ac:dyDescent="0.25">
      <c r="A5063" t="s">
        <v>807</v>
      </c>
      <c r="B5063" s="112">
        <v>47077</v>
      </c>
    </row>
    <row r="5064" spans="1:2" x14ac:dyDescent="0.25">
      <c r="A5064" t="s">
        <v>808</v>
      </c>
      <c r="B5064" s="112">
        <v>47077</v>
      </c>
    </row>
    <row r="5065" spans="1:2" x14ac:dyDescent="0.25">
      <c r="A5065" t="s">
        <v>809</v>
      </c>
      <c r="B5065" s="112">
        <v>47077</v>
      </c>
    </row>
    <row r="5066" spans="1:2" x14ac:dyDescent="0.25">
      <c r="A5066" t="s">
        <v>810</v>
      </c>
      <c r="B5066" s="112">
        <v>47077</v>
      </c>
    </row>
    <row r="5067" spans="1:2" x14ac:dyDescent="0.25">
      <c r="A5067" t="s">
        <v>811</v>
      </c>
      <c r="B5067" s="112">
        <v>47077</v>
      </c>
    </row>
    <row r="5068" spans="1:2" x14ac:dyDescent="0.25">
      <c r="A5068" t="s">
        <v>812</v>
      </c>
      <c r="B5068" s="112">
        <v>47077</v>
      </c>
    </row>
    <row r="5069" spans="1:2" x14ac:dyDescent="0.25">
      <c r="A5069" t="s">
        <v>813</v>
      </c>
      <c r="B5069" s="112">
        <v>47077</v>
      </c>
    </row>
    <row r="5070" spans="1:2" x14ac:dyDescent="0.25">
      <c r="A5070" t="s">
        <v>814</v>
      </c>
      <c r="B5070" s="112">
        <v>47077</v>
      </c>
    </row>
    <row r="5071" spans="1:2" x14ac:dyDescent="0.25">
      <c r="A5071" t="s">
        <v>815</v>
      </c>
      <c r="B5071" s="112">
        <v>47077</v>
      </c>
    </row>
    <row r="5072" spans="1:2" x14ac:dyDescent="0.25">
      <c r="A5072" t="s">
        <v>816</v>
      </c>
      <c r="B5072" s="112">
        <v>47077</v>
      </c>
    </row>
    <row r="5073" spans="1:2" x14ac:dyDescent="0.25">
      <c r="A5073" t="s">
        <v>817</v>
      </c>
      <c r="B5073" s="112">
        <v>47077</v>
      </c>
    </row>
    <row r="5074" spans="1:2" x14ac:dyDescent="0.25">
      <c r="A5074" t="s">
        <v>818</v>
      </c>
      <c r="B5074" s="112">
        <v>47077</v>
      </c>
    </row>
    <row r="5075" spans="1:2" x14ac:dyDescent="0.25">
      <c r="A5075" t="s">
        <v>819</v>
      </c>
      <c r="B5075" s="112">
        <v>47077</v>
      </c>
    </row>
    <row r="5076" spans="1:2" x14ac:dyDescent="0.25">
      <c r="A5076" t="s">
        <v>820</v>
      </c>
      <c r="B5076" s="112">
        <v>47077</v>
      </c>
    </row>
    <row r="5077" spans="1:2" x14ac:dyDescent="0.25">
      <c r="A5077" t="s">
        <v>821</v>
      </c>
      <c r="B5077" s="112">
        <v>47077</v>
      </c>
    </row>
    <row r="5078" spans="1:2" x14ac:dyDescent="0.25">
      <c r="A5078" t="s">
        <v>822</v>
      </c>
      <c r="B5078" s="112">
        <v>47077</v>
      </c>
    </row>
    <row r="5079" spans="1:2" x14ac:dyDescent="0.25">
      <c r="A5079" t="s">
        <v>823</v>
      </c>
      <c r="B5079" s="112">
        <v>47077</v>
      </c>
    </row>
    <row r="5080" spans="1:2" x14ac:dyDescent="0.25">
      <c r="A5080" t="s">
        <v>824</v>
      </c>
      <c r="B5080" s="112">
        <v>47077</v>
      </c>
    </row>
    <row r="5081" spans="1:2" x14ac:dyDescent="0.25">
      <c r="A5081" t="s">
        <v>825</v>
      </c>
      <c r="B5081" s="112">
        <v>47077</v>
      </c>
    </row>
    <row r="5082" spans="1:2" x14ac:dyDescent="0.25">
      <c r="A5082" t="s">
        <v>826</v>
      </c>
      <c r="B5082" s="112">
        <v>47077</v>
      </c>
    </row>
    <row r="5083" spans="1:2" x14ac:dyDescent="0.25">
      <c r="A5083" t="s">
        <v>827</v>
      </c>
      <c r="B5083" s="112">
        <v>47077</v>
      </c>
    </row>
    <row r="5084" spans="1:2" x14ac:dyDescent="0.25">
      <c r="A5084" t="s">
        <v>828</v>
      </c>
      <c r="B5084" s="112">
        <v>47077</v>
      </c>
    </row>
    <row r="5085" spans="1:2" x14ac:dyDescent="0.25">
      <c r="A5085" t="s">
        <v>829</v>
      </c>
      <c r="B5085" s="112">
        <v>47077</v>
      </c>
    </row>
    <row r="5086" spans="1:2" x14ac:dyDescent="0.25">
      <c r="A5086" t="s">
        <v>830</v>
      </c>
      <c r="B5086" s="112">
        <v>47077</v>
      </c>
    </row>
    <row r="5087" spans="1:2" x14ac:dyDescent="0.25">
      <c r="A5087" t="s">
        <v>831</v>
      </c>
      <c r="B5087" s="112">
        <v>47077</v>
      </c>
    </row>
    <row r="5088" spans="1:2" x14ac:dyDescent="0.25">
      <c r="A5088" t="s">
        <v>832</v>
      </c>
      <c r="B5088" s="112">
        <v>47077</v>
      </c>
    </row>
    <row r="5089" spans="1:2" x14ac:dyDescent="0.25">
      <c r="A5089" t="s">
        <v>833</v>
      </c>
      <c r="B5089" s="112">
        <v>47077</v>
      </c>
    </row>
    <row r="5090" spans="1:2" x14ac:dyDescent="0.25">
      <c r="A5090" t="s">
        <v>834</v>
      </c>
      <c r="B5090" s="112">
        <v>47077</v>
      </c>
    </row>
    <row r="5091" spans="1:2" x14ac:dyDescent="0.25">
      <c r="A5091" t="s">
        <v>835</v>
      </c>
      <c r="B5091" s="112">
        <v>47077</v>
      </c>
    </row>
    <row r="5092" spans="1:2" x14ac:dyDescent="0.25">
      <c r="A5092" t="s">
        <v>836</v>
      </c>
      <c r="B5092" s="112">
        <v>47077</v>
      </c>
    </row>
    <row r="5093" spans="1:2" x14ac:dyDescent="0.25">
      <c r="A5093" t="s">
        <v>837</v>
      </c>
      <c r="B5093" s="112">
        <v>47077</v>
      </c>
    </row>
    <row r="5094" spans="1:2" x14ac:dyDescent="0.25">
      <c r="A5094" t="s">
        <v>838</v>
      </c>
      <c r="B5094" s="112">
        <v>47077</v>
      </c>
    </row>
    <row r="5095" spans="1:2" x14ac:dyDescent="0.25">
      <c r="A5095" t="s">
        <v>839</v>
      </c>
      <c r="B5095" s="112">
        <v>47077</v>
      </c>
    </row>
    <row r="5096" spans="1:2" x14ac:dyDescent="0.25">
      <c r="A5096" t="s">
        <v>840</v>
      </c>
      <c r="B5096" s="112">
        <v>47077</v>
      </c>
    </row>
    <row r="5097" spans="1:2" x14ac:dyDescent="0.25">
      <c r="A5097" t="s">
        <v>841</v>
      </c>
      <c r="B5097" s="112">
        <v>47077</v>
      </c>
    </row>
    <row r="5098" spans="1:2" x14ac:dyDescent="0.25">
      <c r="A5098" t="s">
        <v>842</v>
      </c>
      <c r="B5098" s="112">
        <v>47077</v>
      </c>
    </row>
    <row r="5099" spans="1:2" x14ac:dyDescent="0.25">
      <c r="A5099" t="s">
        <v>843</v>
      </c>
      <c r="B5099" s="112">
        <v>47077</v>
      </c>
    </row>
    <row r="5100" spans="1:2" x14ac:dyDescent="0.25">
      <c r="A5100" t="s">
        <v>844</v>
      </c>
      <c r="B5100" s="112">
        <v>47077</v>
      </c>
    </row>
    <row r="5101" spans="1:2" x14ac:dyDescent="0.25">
      <c r="A5101" t="s">
        <v>845</v>
      </c>
      <c r="B5101" s="112">
        <v>47077</v>
      </c>
    </row>
    <row r="5102" spans="1:2" x14ac:dyDescent="0.25">
      <c r="A5102" t="s">
        <v>795</v>
      </c>
      <c r="B5102" s="112">
        <v>47077</v>
      </c>
    </row>
    <row r="5103" spans="1:2" x14ac:dyDescent="0.25">
      <c r="A5103" t="s">
        <v>796</v>
      </c>
      <c r="B5103" s="112">
        <v>47077</v>
      </c>
    </row>
    <row r="5104" spans="1:2" x14ac:dyDescent="0.25">
      <c r="A5104" t="s">
        <v>797</v>
      </c>
      <c r="B5104" s="112">
        <v>47077</v>
      </c>
    </row>
    <row r="5105" spans="1:2" x14ac:dyDescent="0.25">
      <c r="A5105" t="s">
        <v>798</v>
      </c>
      <c r="B5105" s="112">
        <v>47077</v>
      </c>
    </row>
    <row r="5106" spans="1:2" x14ac:dyDescent="0.25">
      <c r="A5106" t="s">
        <v>799</v>
      </c>
      <c r="B5106" s="112">
        <v>47077</v>
      </c>
    </row>
    <row r="5107" spans="1:2" x14ac:dyDescent="0.25">
      <c r="A5107" t="s">
        <v>800</v>
      </c>
      <c r="B5107" s="112">
        <v>47077</v>
      </c>
    </row>
    <row r="5108" spans="1:2" x14ac:dyDescent="0.25">
      <c r="A5108" t="s">
        <v>801</v>
      </c>
      <c r="B5108" s="112">
        <v>47077</v>
      </c>
    </row>
    <row r="5109" spans="1:2" x14ac:dyDescent="0.25">
      <c r="A5109" t="s">
        <v>802</v>
      </c>
      <c r="B5109" s="112">
        <v>47077</v>
      </c>
    </row>
    <row r="5110" spans="1:2" x14ac:dyDescent="0.25">
      <c r="A5110" t="s">
        <v>803</v>
      </c>
      <c r="B5110" s="112">
        <v>47077</v>
      </c>
    </row>
    <row r="5111" spans="1:2" x14ac:dyDescent="0.25">
      <c r="A5111" t="s">
        <v>804</v>
      </c>
      <c r="B5111" s="112">
        <v>47077</v>
      </c>
    </row>
    <row r="5112" spans="1:2" x14ac:dyDescent="0.25">
      <c r="A5112" t="s">
        <v>805</v>
      </c>
      <c r="B5112" s="112">
        <v>47077</v>
      </c>
    </row>
    <row r="5113" spans="1:2" x14ac:dyDescent="0.25">
      <c r="A5113" t="s">
        <v>806</v>
      </c>
      <c r="B5113" s="112">
        <v>47077</v>
      </c>
    </row>
    <row r="5114" spans="1:2" x14ac:dyDescent="0.25">
      <c r="A5114" t="s">
        <v>807</v>
      </c>
      <c r="B5114" s="112">
        <v>47077</v>
      </c>
    </row>
    <row r="5115" spans="1:2" x14ac:dyDescent="0.25">
      <c r="A5115" t="s">
        <v>808</v>
      </c>
      <c r="B5115" s="112">
        <v>47077</v>
      </c>
    </row>
    <row r="5116" spans="1:2" x14ac:dyDescent="0.25">
      <c r="A5116" t="s">
        <v>809</v>
      </c>
      <c r="B5116" s="112">
        <v>47077</v>
      </c>
    </row>
    <row r="5117" spans="1:2" x14ac:dyDescent="0.25">
      <c r="A5117" t="s">
        <v>810</v>
      </c>
      <c r="B5117" s="112">
        <v>47077</v>
      </c>
    </row>
    <row r="5118" spans="1:2" x14ac:dyDescent="0.25">
      <c r="A5118" t="s">
        <v>811</v>
      </c>
      <c r="B5118" s="112">
        <v>47077</v>
      </c>
    </row>
    <row r="5119" spans="1:2" x14ac:dyDescent="0.25">
      <c r="A5119" t="s">
        <v>812</v>
      </c>
      <c r="B5119" s="112">
        <v>47077</v>
      </c>
    </row>
    <row r="5120" spans="1:2" x14ac:dyDescent="0.25">
      <c r="A5120" t="s">
        <v>813</v>
      </c>
      <c r="B5120" s="112">
        <v>47077</v>
      </c>
    </row>
    <row r="5121" spans="1:2" x14ac:dyDescent="0.25">
      <c r="A5121" t="s">
        <v>814</v>
      </c>
      <c r="B5121" s="112">
        <v>47077</v>
      </c>
    </row>
    <row r="5122" spans="1:2" x14ac:dyDescent="0.25">
      <c r="A5122" t="s">
        <v>815</v>
      </c>
      <c r="B5122" s="112">
        <v>47077</v>
      </c>
    </row>
    <row r="5123" spans="1:2" x14ac:dyDescent="0.25">
      <c r="A5123" t="s">
        <v>816</v>
      </c>
      <c r="B5123" s="112">
        <v>47077</v>
      </c>
    </row>
    <row r="5124" spans="1:2" x14ac:dyDescent="0.25">
      <c r="A5124" t="s">
        <v>817</v>
      </c>
      <c r="B5124" s="112">
        <v>47077</v>
      </c>
    </row>
    <row r="5125" spans="1:2" x14ac:dyDescent="0.25">
      <c r="A5125" t="s">
        <v>818</v>
      </c>
      <c r="B5125" s="112">
        <v>47077</v>
      </c>
    </row>
    <row r="5126" spans="1:2" x14ac:dyDescent="0.25">
      <c r="A5126" t="s">
        <v>819</v>
      </c>
      <c r="B5126" s="112">
        <v>47077</v>
      </c>
    </row>
    <row r="5127" spans="1:2" x14ac:dyDescent="0.25">
      <c r="A5127" t="s">
        <v>820</v>
      </c>
      <c r="B5127" s="112">
        <v>47077</v>
      </c>
    </row>
    <row r="5128" spans="1:2" x14ac:dyDescent="0.25">
      <c r="A5128" t="s">
        <v>821</v>
      </c>
      <c r="B5128" s="112">
        <v>47077</v>
      </c>
    </row>
    <row r="5129" spans="1:2" x14ac:dyDescent="0.25">
      <c r="A5129" t="s">
        <v>822</v>
      </c>
      <c r="B5129" s="112">
        <v>47077</v>
      </c>
    </row>
    <row r="5130" spans="1:2" x14ac:dyDescent="0.25">
      <c r="A5130" t="s">
        <v>823</v>
      </c>
      <c r="B5130" s="112">
        <v>47077</v>
      </c>
    </row>
    <row r="5131" spans="1:2" x14ac:dyDescent="0.25">
      <c r="A5131" t="s">
        <v>824</v>
      </c>
      <c r="B5131" s="112">
        <v>47077</v>
      </c>
    </row>
    <row r="5132" spans="1:2" x14ac:dyDescent="0.25">
      <c r="A5132" t="s">
        <v>825</v>
      </c>
      <c r="B5132" s="112">
        <v>47077</v>
      </c>
    </row>
    <row r="5133" spans="1:2" x14ac:dyDescent="0.25">
      <c r="A5133" t="s">
        <v>826</v>
      </c>
      <c r="B5133" s="112">
        <v>47077</v>
      </c>
    </row>
    <row r="5134" spans="1:2" x14ac:dyDescent="0.25">
      <c r="A5134" t="s">
        <v>827</v>
      </c>
      <c r="B5134" s="112">
        <v>47077</v>
      </c>
    </row>
    <row r="5135" spans="1:2" x14ac:dyDescent="0.25">
      <c r="A5135" t="s">
        <v>828</v>
      </c>
      <c r="B5135" s="112">
        <v>47077</v>
      </c>
    </row>
    <row r="5136" spans="1:2" x14ac:dyDescent="0.25">
      <c r="A5136" t="s">
        <v>829</v>
      </c>
      <c r="B5136" s="112">
        <v>47077</v>
      </c>
    </row>
    <row r="5137" spans="1:2" x14ac:dyDescent="0.25">
      <c r="A5137" t="s">
        <v>830</v>
      </c>
      <c r="B5137" s="112">
        <v>47077</v>
      </c>
    </row>
    <row r="5138" spans="1:2" x14ac:dyDescent="0.25">
      <c r="A5138" t="s">
        <v>831</v>
      </c>
      <c r="B5138" s="112">
        <v>47077</v>
      </c>
    </row>
    <row r="5139" spans="1:2" x14ac:dyDescent="0.25">
      <c r="A5139" t="s">
        <v>832</v>
      </c>
      <c r="B5139" s="112">
        <v>47077</v>
      </c>
    </row>
    <row r="5140" spans="1:2" x14ac:dyDescent="0.25">
      <c r="A5140" t="s">
        <v>833</v>
      </c>
      <c r="B5140" s="112">
        <v>47077</v>
      </c>
    </row>
    <row r="5141" spans="1:2" x14ac:dyDescent="0.25">
      <c r="A5141" t="s">
        <v>834</v>
      </c>
      <c r="B5141" s="112">
        <v>47077</v>
      </c>
    </row>
    <row r="5142" spans="1:2" x14ac:dyDescent="0.25">
      <c r="A5142" t="s">
        <v>835</v>
      </c>
      <c r="B5142" s="112">
        <v>47077</v>
      </c>
    </row>
    <row r="5143" spans="1:2" x14ac:dyDescent="0.25">
      <c r="A5143" t="s">
        <v>836</v>
      </c>
      <c r="B5143" s="112">
        <v>47077</v>
      </c>
    </row>
    <row r="5144" spans="1:2" x14ac:dyDescent="0.25">
      <c r="A5144" t="s">
        <v>837</v>
      </c>
      <c r="B5144" s="112">
        <v>47077</v>
      </c>
    </row>
    <row r="5145" spans="1:2" x14ac:dyDescent="0.25">
      <c r="A5145" t="s">
        <v>838</v>
      </c>
      <c r="B5145" s="112">
        <v>47077</v>
      </c>
    </row>
    <row r="5146" spans="1:2" x14ac:dyDescent="0.25">
      <c r="A5146" t="s">
        <v>839</v>
      </c>
      <c r="B5146" s="112">
        <v>47077</v>
      </c>
    </row>
    <row r="5147" spans="1:2" x14ac:dyDescent="0.25">
      <c r="A5147" t="s">
        <v>840</v>
      </c>
      <c r="B5147" s="112">
        <v>47077</v>
      </c>
    </row>
    <row r="5148" spans="1:2" x14ac:dyDescent="0.25">
      <c r="A5148" t="s">
        <v>841</v>
      </c>
      <c r="B5148" s="112">
        <v>47077</v>
      </c>
    </row>
    <row r="5149" spans="1:2" x14ac:dyDescent="0.25">
      <c r="A5149" t="s">
        <v>842</v>
      </c>
      <c r="B5149" s="112">
        <v>47077</v>
      </c>
    </row>
    <row r="5150" spans="1:2" x14ac:dyDescent="0.25">
      <c r="A5150" t="s">
        <v>843</v>
      </c>
      <c r="B5150" s="112">
        <v>47077</v>
      </c>
    </row>
    <row r="5151" spans="1:2" x14ac:dyDescent="0.25">
      <c r="A5151" t="s">
        <v>844</v>
      </c>
      <c r="B5151" s="112">
        <v>47077</v>
      </c>
    </row>
    <row r="5152" spans="1:2" x14ac:dyDescent="0.25">
      <c r="A5152" t="s">
        <v>845</v>
      </c>
      <c r="B5152" s="112">
        <v>47077</v>
      </c>
    </row>
    <row r="5153" spans="1:2" x14ac:dyDescent="0.25">
      <c r="A5153" t="s">
        <v>795</v>
      </c>
      <c r="B5153" s="112">
        <v>47077</v>
      </c>
    </row>
    <row r="5154" spans="1:2" x14ac:dyDescent="0.25">
      <c r="A5154" t="s">
        <v>796</v>
      </c>
      <c r="B5154" s="112">
        <v>47077</v>
      </c>
    </row>
    <row r="5155" spans="1:2" x14ac:dyDescent="0.25">
      <c r="A5155" t="s">
        <v>797</v>
      </c>
      <c r="B5155" s="112">
        <v>47077</v>
      </c>
    </row>
    <row r="5156" spans="1:2" x14ac:dyDescent="0.25">
      <c r="A5156" t="s">
        <v>798</v>
      </c>
      <c r="B5156" s="112">
        <v>47077</v>
      </c>
    </row>
    <row r="5157" spans="1:2" x14ac:dyDescent="0.25">
      <c r="A5157" t="s">
        <v>799</v>
      </c>
      <c r="B5157" s="112">
        <v>47077</v>
      </c>
    </row>
    <row r="5158" spans="1:2" x14ac:dyDescent="0.25">
      <c r="A5158" t="s">
        <v>800</v>
      </c>
      <c r="B5158" s="112">
        <v>47077</v>
      </c>
    </row>
    <row r="5159" spans="1:2" x14ac:dyDescent="0.25">
      <c r="A5159" t="s">
        <v>801</v>
      </c>
      <c r="B5159" s="112">
        <v>47077</v>
      </c>
    </row>
    <row r="5160" spans="1:2" x14ac:dyDescent="0.25">
      <c r="A5160" t="s">
        <v>802</v>
      </c>
      <c r="B5160" s="112">
        <v>47077</v>
      </c>
    </row>
    <row r="5161" spans="1:2" x14ac:dyDescent="0.25">
      <c r="A5161" t="s">
        <v>803</v>
      </c>
      <c r="B5161" s="112">
        <v>47077</v>
      </c>
    </row>
    <row r="5162" spans="1:2" x14ac:dyDescent="0.25">
      <c r="A5162" t="s">
        <v>804</v>
      </c>
      <c r="B5162" s="112">
        <v>47077</v>
      </c>
    </row>
    <row r="5163" spans="1:2" x14ac:dyDescent="0.25">
      <c r="A5163" t="s">
        <v>805</v>
      </c>
      <c r="B5163" s="112">
        <v>47077</v>
      </c>
    </row>
    <row r="5164" spans="1:2" x14ac:dyDescent="0.25">
      <c r="A5164" t="s">
        <v>806</v>
      </c>
      <c r="B5164" s="112">
        <v>47077</v>
      </c>
    </row>
    <row r="5165" spans="1:2" x14ac:dyDescent="0.25">
      <c r="A5165" t="s">
        <v>807</v>
      </c>
      <c r="B5165" s="112">
        <v>47077</v>
      </c>
    </row>
    <row r="5166" spans="1:2" x14ac:dyDescent="0.25">
      <c r="A5166" t="s">
        <v>808</v>
      </c>
      <c r="B5166" s="112">
        <v>47077</v>
      </c>
    </row>
    <row r="5167" spans="1:2" x14ac:dyDescent="0.25">
      <c r="A5167" t="s">
        <v>809</v>
      </c>
      <c r="B5167" s="112">
        <v>47077</v>
      </c>
    </row>
    <row r="5168" spans="1:2" x14ac:dyDescent="0.25">
      <c r="A5168" t="s">
        <v>810</v>
      </c>
      <c r="B5168" s="112">
        <v>47077</v>
      </c>
    </row>
    <row r="5169" spans="1:2" x14ac:dyDescent="0.25">
      <c r="A5169" t="s">
        <v>811</v>
      </c>
      <c r="B5169" s="112">
        <v>47077</v>
      </c>
    </row>
    <row r="5170" spans="1:2" x14ac:dyDescent="0.25">
      <c r="A5170" t="s">
        <v>812</v>
      </c>
      <c r="B5170" s="112">
        <v>47077</v>
      </c>
    </row>
    <row r="5171" spans="1:2" x14ac:dyDescent="0.25">
      <c r="A5171" t="s">
        <v>813</v>
      </c>
      <c r="B5171" s="112">
        <v>47077</v>
      </c>
    </row>
    <row r="5172" spans="1:2" x14ac:dyDescent="0.25">
      <c r="A5172" t="s">
        <v>814</v>
      </c>
      <c r="B5172" s="112">
        <v>47077</v>
      </c>
    </row>
    <row r="5173" spans="1:2" x14ac:dyDescent="0.25">
      <c r="A5173" t="s">
        <v>815</v>
      </c>
      <c r="B5173" s="112">
        <v>47077</v>
      </c>
    </row>
    <row r="5174" spans="1:2" x14ac:dyDescent="0.25">
      <c r="A5174" t="s">
        <v>816</v>
      </c>
      <c r="B5174" s="112">
        <v>47077</v>
      </c>
    </row>
    <row r="5175" spans="1:2" x14ac:dyDescent="0.25">
      <c r="A5175" t="s">
        <v>817</v>
      </c>
      <c r="B5175" s="112">
        <v>47077</v>
      </c>
    </row>
    <row r="5176" spans="1:2" x14ac:dyDescent="0.25">
      <c r="A5176" t="s">
        <v>818</v>
      </c>
      <c r="B5176" s="112">
        <v>47077</v>
      </c>
    </row>
    <row r="5177" spans="1:2" x14ac:dyDescent="0.25">
      <c r="A5177" t="s">
        <v>819</v>
      </c>
      <c r="B5177" s="112">
        <v>47077</v>
      </c>
    </row>
    <row r="5178" spans="1:2" x14ac:dyDescent="0.25">
      <c r="A5178" t="s">
        <v>820</v>
      </c>
      <c r="B5178" s="112">
        <v>47077</v>
      </c>
    </row>
    <row r="5179" spans="1:2" x14ac:dyDescent="0.25">
      <c r="A5179" t="s">
        <v>821</v>
      </c>
      <c r="B5179" s="112">
        <v>47077</v>
      </c>
    </row>
    <row r="5180" spans="1:2" x14ac:dyDescent="0.25">
      <c r="A5180" t="s">
        <v>822</v>
      </c>
      <c r="B5180" s="112">
        <v>47077</v>
      </c>
    </row>
    <row r="5181" spans="1:2" x14ac:dyDescent="0.25">
      <c r="A5181" t="s">
        <v>823</v>
      </c>
      <c r="B5181" s="112">
        <v>47077</v>
      </c>
    </row>
    <row r="5182" spans="1:2" x14ac:dyDescent="0.25">
      <c r="A5182" t="s">
        <v>824</v>
      </c>
      <c r="B5182" s="112">
        <v>47077</v>
      </c>
    </row>
    <row r="5183" spans="1:2" x14ac:dyDescent="0.25">
      <c r="A5183" t="s">
        <v>825</v>
      </c>
      <c r="B5183" s="112">
        <v>47077</v>
      </c>
    </row>
    <row r="5184" spans="1:2" x14ac:dyDescent="0.25">
      <c r="A5184" t="s">
        <v>826</v>
      </c>
      <c r="B5184" s="112">
        <v>47077</v>
      </c>
    </row>
    <row r="5185" spans="1:2" x14ac:dyDescent="0.25">
      <c r="A5185" t="s">
        <v>827</v>
      </c>
      <c r="B5185" s="112">
        <v>47077</v>
      </c>
    </row>
    <row r="5186" spans="1:2" x14ac:dyDescent="0.25">
      <c r="A5186" t="s">
        <v>828</v>
      </c>
      <c r="B5186" s="112">
        <v>47077</v>
      </c>
    </row>
    <row r="5187" spans="1:2" x14ac:dyDescent="0.25">
      <c r="A5187" t="s">
        <v>829</v>
      </c>
      <c r="B5187" s="112">
        <v>47077</v>
      </c>
    </row>
    <row r="5188" spans="1:2" x14ac:dyDescent="0.25">
      <c r="A5188" t="s">
        <v>830</v>
      </c>
      <c r="B5188" s="112">
        <v>47077</v>
      </c>
    </row>
    <row r="5189" spans="1:2" x14ac:dyDescent="0.25">
      <c r="A5189" t="s">
        <v>831</v>
      </c>
      <c r="B5189" s="112">
        <v>47077</v>
      </c>
    </row>
    <row r="5190" spans="1:2" x14ac:dyDescent="0.25">
      <c r="A5190" t="s">
        <v>832</v>
      </c>
      <c r="B5190" s="112">
        <v>47077</v>
      </c>
    </row>
    <row r="5191" spans="1:2" x14ac:dyDescent="0.25">
      <c r="A5191" t="s">
        <v>833</v>
      </c>
      <c r="B5191" s="112">
        <v>47077</v>
      </c>
    </row>
    <row r="5192" spans="1:2" x14ac:dyDescent="0.25">
      <c r="A5192" t="s">
        <v>834</v>
      </c>
      <c r="B5192" s="112">
        <v>47077</v>
      </c>
    </row>
    <row r="5193" spans="1:2" x14ac:dyDescent="0.25">
      <c r="A5193" t="s">
        <v>835</v>
      </c>
      <c r="B5193" s="112">
        <v>47077</v>
      </c>
    </row>
    <row r="5194" spans="1:2" x14ac:dyDescent="0.25">
      <c r="A5194" t="s">
        <v>836</v>
      </c>
      <c r="B5194" s="112">
        <v>47077</v>
      </c>
    </row>
    <row r="5195" spans="1:2" x14ac:dyDescent="0.25">
      <c r="A5195" t="s">
        <v>837</v>
      </c>
      <c r="B5195" s="112">
        <v>47077</v>
      </c>
    </row>
    <row r="5196" spans="1:2" x14ac:dyDescent="0.25">
      <c r="A5196" t="s">
        <v>838</v>
      </c>
      <c r="B5196" s="112">
        <v>47077</v>
      </c>
    </row>
    <row r="5197" spans="1:2" x14ac:dyDescent="0.25">
      <c r="A5197" t="s">
        <v>839</v>
      </c>
      <c r="B5197" s="112">
        <v>47077</v>
      </c>
    </row>
    <row r="5198" spans="1:2" x14ac:dyDescent="0.25">
      <c r="A5198" t="s">
        <v>840</v>
      </c>
      <c r="B5198" s="112">
        <v>47077</v>
      </c>
    </row>
    <row r="5199" spans="1:2" x14ac:dyDescent="0.25">
      <c r="A5199" t="s">
        <v>841</v>
      </c>
      <c r="B5199" s="112">
        <v>47077</v>
      </c>
    </row>
    <row r="5200" spans="1:2" x14ac:dyDescent="0.25">
      <c r="A5200" t="s">
        <v>842</v>
      </c>
      <c r="B5200" s="112">
        <v>47077</v>
      </c>
    </row>
    <row r="5201" spans="1:2" x14ac:dyDescent="0.25">
      <c r="A5201" t="s">
        <v>843</v>
      </c>
      <c r="B5201" s="112">
        <v>47077</v>
      </c>
    </row>
    <row r="5202" spans="1:2" x14ac:dyDescent="0.25">
      <c r="A5202" t="s">
        <v>844</v>
      </c>
      <c r="B5202" s="112">
        <v>47077</v>
      </c>
    </row>
    <row r="5203" spans="1:2" x14ac:dyDescent="0.25">
      <c r="A5203" t="s">
        <v>845</v>
      </c>
      <c r="B5203" s="112">
        <v>47077</v>
      </c>
    </row>
    <row r="5204" spans="1:2" x14ac:dyDescent="0.25">
      <c r="A5204" t="s">
        <v>795</v>
      </c>
      <c r="B5204" s="112">
        <v>47077</v>
      </c>
    </row>
    <row r="5205" spans="1:2" x14ac:dyDescent="0.25">
      <c r="A5205" t="s">
        <v>796</v>
      </c>
      <c r="B5205" s="112">
        <v>47077</v>
      </c>
    </row>
    <row r="5206" spans="1:2" x14ac:dyDescent="0.25">
      <c r="A5206" t="s">
        <v>797</v>
      </c>
      <c r="B5206" s="112">
        <v>47077</v>
      </c>
    </row>
    <row r="5207" spans="1:2" x14ac:dyDescent="0.25">
      <c r="A5207" t="s">
        <v>798</v>
      </c>
      <c r="B5207" s="112">
        <v>47077</v>
      </c>
    </row>
    <row r="5208" spans="1:2" x14ac:dyDescent="0.25">
      <c r="A5208" t="s">
        <v>799</v>
      </c>
      <c r="B5208" s="112">
        <v>47077</v>
      </c>
    </row>
    <row r="5209" spans="1:2" x14ac:dyDescent="0.25">
      <c r="A5209" t="s">
        <v>800</v>
      </c>
      <c r="B5209" s="112">
        <v>47077</v>
      </c>
    </row>
    <row r="5210" spans="1:2" x14ac:dyDescent="0.25">
      <c r="A5210" t="s">
        <v>801</v>
      </c>
      <c r="B5210" s="112">
        <v>47077</v>
      </c>
    </row>
    <row r="5211" spans="1:2" x14ac:dyDescent="0.25">
      <c r="A5211" t="s">
        <v>802</v>
      </c>
      <c r="B5211" s="112">
        <v>47077</v>
      </c>
    </row>
    <row r="5212" spans="1:2" x14ac:dyDescent="0.25">
      <c r="A5212" t="s">
        <v>803</v>
      </c>
      <c r="B5212" s="112">
        <v>47077</v>
      </c>
    </row>
    <row r="5213" spans="1:2" x14ac:dyDescent="0.25">
      <c r="A5213" t="s">
        <v>804</v>
      </c>
      <c r="B5213" s="112">
        <v>47077</v>
      </c>
    </row>
    <row r="5214" spans="1:2" x14ac:dyDescent="0.25">
      <c r="A5214" t="s">
        <v>805</v>
      </c>
      <c r="B5214" s="112">
        <v>47077</v>
      </c>
    </row>
    <row r="5215" spans="1:2" x14ac:dyDescent="0.25">
      <c r="A5215" t="s">
        <v>806</v>
      </c>
      <c r="B5215" s="112">
        <v>47077</v>
      </c>
    </row>
    <row r="5216" spans="1:2" x14ac:dyDescent="0.25">
      <c r="A5216" t="s">
        <v>807</v>
      </c>
      <c r="B5216" s="112">
        <v>47077</v>
      </c>
    </row>
    <row r="5217" spans="1:2" x14ac:dyDescent="0.25">
      <c r="A5217" t="s">
        <v>808</v>
      </c>
      <c r="B5217" s="112">
        <v>47077</v>
      </c>
    </row>
    <row r="5218" spans="1:2" x14ac:dyDescent="0.25">
      <c r="A5218" t="s">
        <v>809</v>
      </c>
      <c r="B5218" s="112">
        <v>47077</v>
      </c>
    </row>
    <row r="5219" spans="1:2" x14ac:dyDescent="0.25">
      <c r="A5219" t="s">
        <v>810</v>
      </c>
      <c r="B5219" s="112">
        <v>47077</v>
      </c>
    </row>
    <row r="5220" spans="1:2" x14ac:dyDescent="0.25">
      <c r="A5220" t="s">
        <v>811</v>
      </c>
      <c r="B5220" s="112">
        <v>47077</v>
      </c>
    </row>
    <row r="5221" spans="1:2" x14ac:dyDescent="0.25">
      <c r="A5221" t="s">
        <v>812</v>
      </c>
      <c r="B5221" s="112">
        <v>47077</v>
      </c>
    </row>
    <row r="5222" spans="1:2" x14ac:dyDescent="0.25">
      <c r="A5222" t="s">
        <v>813</v>
      </c>
      <c r="B5222" s="112">
        <v>47077</v>
      </c>
    </row>
    <row r="5223" spans="1:2" x14ac:dyDescent="0.25">
      <c r="A5223" t="s">
        <v>814</v>
      </c>
      <c r="B5223" s="112">
        <v>47077</v>
      </c>
    </row>
    <row r="5224" spans="1:2" x14ac:dyDescent="0.25">
      <c r="A5224" t="s">
        <v>815</v>
      </c>
      <c r="B5224" s="112">
        <v>47077</v>
      </c>
    </row>
    <row r="5225" spans="1:2" x14ac:dyDescent="0.25">
      <c r="A5225" t="s">
        <v>816</v>
      </c>
      <c r="B5225" s="112">
        <v>47077</v>
      </c>
    </row>
    <row r="5226" spans="1:2" x14ac:dyDescent="0.25">
      <c r="A5226" t="s">
        <v>817</v>
      </c>
      <c r="B5226" s="112">
        <v>47077</v>
      </c>
    </row>
    <row r="5227" spans="1:2" x14ac:dyDescent="0.25">
      <c r="A5227" t="s">
        <v>818</v>
      </c>
      <c r="B5227" s="112">
        <v>47077</v>
      </c>
    </row>
    <row r="5228" spans="1:2" x14ac:dyDescent="0.25">
      <c r="A5228" t="s">
        <v>819</v>
      </c>
      <c r="B5228" s="112">
        <v>47077</v>
      </c>
    </row>
    <row r="5229" spans="1:2" x14ac:dyDescent="0.25">
      <c r="A5229" t="s">
        <v>820</v>
      </c>
      <c r="B5229" s="112">
        <v>47077</v>
      </c>
    </row>
    <row r="5230" spans="1:2" x14ac:dyDescent="0.25">
      <c r="A5230" t="s">
        <v>821</v>
      </c>
      <c r="B5230" s="112">
        <v>47077</v>
      </c>
    </row>
    <row r="5231" spans="1:2" x14ac:dyDescent="0.25">
      <c r="A5231" t="s">
        <v>822</v>
      </c>
      <c r="B5231" s="112">
        <v>47077</v>
      </c>
    </row>
    <row r="5232" spans="1:2" x14ac:dyDescent="0.25">
      <c r="A5232" t="s">
        <v>823</v>
      </c>
      <c r="B5232" s="112">
        <v>47077</v>
      </c>
    </row>
    <row r="5233" spans="1:2" x14ac:dyDescent="0.25">
      <c r="A5233" t="s">
        <v>824</v>
      </c>
      <c r="B5233" s="112">
        <v>47077</v>
      </c>
    </row>
    <row r="5234" spans="1:2" x14ac:dyDescent="0.25">
      <c r="A5234" t="s">
        <v>825</v>
      </c>
      <c r="B5234" s="112">
        <v>47077</v>
      </c>
    </row>
    <row r="5235" spans="1:2" x14ac:dyDescent="0.25">
      <c r="A5235" t="s">
        <v>826</v>
      </c>
      <c r="B5235" s="112">
        <v>47077</v>
      </c>
    </row>
    <row r="5236" spans="1:2" x14ac:dyDescent="0.25">
      <c r="A5236" t="s">
        <v>827</v>
      </c>
      <c r="B5236" s="112">
        <v>47077</v>
      </c>
    </row>
    <row r="5237" spans="1:2" x14ac:dyDescent="0.25">
      <c r="A5237" t="s">
        <v>828</v>
      </c>
      <c r="B5237" s="112">
        <v>47077</v>
      </c>
    </row>
    <row r="5238" spans="1:2" x14ac:dyDescent="0.25">
      <c r="A5238" t="s">
        <v>829</v>
      </c>
      <c r="B5238" s="112">
        <v>47077</v>
      </c>
    </row>
    <row r="5239" spans="1:2" x14ac:dyDescent="0.25">
      <c r="A5239" t="s">
        <v>830</v>
      </c>
      <c r="B5239" s="112">
        <v>47077</v>
      </c>
    </row>
    <row r="5240" spans="1:2" x14ac:dyDescent="0.25">
      <c r="A5240" t="s">
        <v>831</v>
      </c>
      <c r="B5240" s="112">
        <v>47077</v>
      </c>
    </row>
    <row r="5241" spans="1:2" x14ac:dyDescent="0.25">
      <c r="A5241" t="s">
        <v>832</v>
      </c>
      <c r="B5241" s="112">
        <v>47077</v>
      </c>
    </row>
    <row r="5242" spans="1:2" x14ac:dyDescent="0.25">
      <c r="A5242" t="s">
        <v>833</v>
      </c>
      <c r="B5242" s="112">
        <v>47077</v>
      </c>
    </row>
    <row r="5243" spans="1:2" x14ac:dyDescent="0.25">
      <c r="A5243" t="s">
        <v>834</v>
      </c>
      <c r="B5243" s="112">
        <v>47077</v>
      </c>
    </row>
    <row r="5244" spans="1:2" x14ac:dyDescent="0.25">
      <c r="A5244" t="s">
        <v>835</v>
      </c>
      <c r="B5244" s="112">
        <v>47077</v>
      </c>
    </row>
    <row r="5245" spans="1:2" x14ac:dyDescent="0.25">
      <c r="A5245" t="s">
        <v>836</v>
      </c>
      <c r="B5245" s="112">
        <v>47077</v>
      </c>
    </row>
    <row r="5246" spans="1:2" x14ac:dyDescent="0.25">
      <c r="A5246" t="s">
        <v>837</v>
      </c>
      <c r="B5246" s="112">
        <v>47077</v>
      </c>
    </row>
    <row r="5247" spans="1:2" x14ac:dyDescent="0.25">
      <c r="A5247" t="s">
        <v>838</v>
      </c>
      <c r="B5247" s="112">
        <v>47077</v>
      </c>
    </row>
    <row r="5248" spans="1:2" x14ac:dyDescent="0.25">
      <c r="A5248" t="s">
        <v>839</v>
      </c>
      <c r="B5248" s="112">
        <v>47077</v>
      </c>
    </row>
    <row r="5249" spans="1:2" x14ac:dyDescent="0.25">
      <c r="A5249" t="s">
        <v>840</v>
      </c>
      <c r="B5249" s="112">
        <v>47077</v>
      </c>
    </row>
    <row r="5250" spans="1:2" x14ac:dyDescent="0.25">
      <c r="A5250" t="s">
        <v>841</v>
      </c>
      <c r="B5250" s="112">
        <v>47077</v>
      </c>
    </row>
    <row r="5251" spans="1:2" x14ac:dyDescent="0.25">
      <c r="A5251" t="s">
        <v>842</v>
      </c>
      <c r="B5251" s="112">
        <v>47077</v>
      </c>
    </row>
    <row r="5252" spans="1:2" x14ac:dyDescent="0.25">
      <c r="A5252" t="s">
        <v>843</v>
      </c>
      <c r="B5252" s="112">
        <v>47077</v>
      </c>
    </row>
    <row r="5253" spans="1:2" x14ac:dyDescent="0.25">
      <c r="A5253" t="s">
        <v>844</v>
      </c>
      <c r="B5253" s="112">
        <v>47077</v>
      </c>
    </row>
    <row r="5254" spans="1:2" x14ac:dyDescent="0.25">
      <c r="A5254" t="s">
        <v>845</v>
      </c>
      <c r="B5254" s="112">
        <v>47077</v>
      </c>
    </row>
    <row r="5255" spans="1:2" x14ac:dyDescent="0.25">
      <c r="A5255" t="s">
        <v>795</v>
      </c>
      <c r="B5255" s="112">
        <v>47077</v>
      </c>
    </row>
    <row r="5256" spans="1:2" x14ac:dyDescent="0.25">
      <c r="A5256" t="s">
        <v>796</v>
      </c>
      <c r="B5256" s="112">
        <v>47077</v>
      </c>
    </row>
    <row r="5257" spans="1:2" x14ac:dyDescent="0.25">
      <c r="A5257" t="s">
        <v>797</v>
      </c>
      <c r="B5257" s="112">
        <v>47077</v>
      </c>
    </row>
    <row r="5258" spans="1:2" x14ac:dyDescent="0.25">
      <c r="A5258" t="s">
        <v>798</v>
      </c>
      <c r="B5258" s="112">
        <v>47077</v>
      </c>
    </row>
    <row r="5259" spans="1:2" x14ac:dyDescent="0.25">
      <c r="A5259" t="s">
        <v>799</v>
      </c>
      <c r="B5259" s="112">
        <v>47077</v>
      </c>
    </row>
    <row r="5260" spans="1:2" x14ac:dyDescent="0.25">
      <c r="A5260" t="s">
        <v>800</v>
      </c>
      <c r="B5260" s="112">
        <v>47077</v>
      </c>
    </row>
    <row r="5261" spans="1:2" x14ac:dyDescent="0.25">
      <c r="A5261" t="s">
        <v>801</v>
      </c>
      <c r="B5261" s="112">
        <v>47077</v>
      </c>
    </row>
    <row r="5262" spans="1:2" x14ac:dyDescent="0.25">
      <c r="A5262" t="s">
        <v>802</v>
      </c>
      <c r="B5262" s="112">
        <v>47077</v>
      </c>
    </row>
    <row r="5263" spans="1:2" x14ac:dyDescent="0.25">
      <c r="A5263" t="s">
        <v>803</v>
      </c>
      <c r="B5263" s="112">
        <v>47077</v>
      </c>
    </row>
    <row r="5264" spans="1:2" x14ac:dyDescent="0.25">
      <c r="A5264" t="s">
        <v>804</v>
      </c>
      <c r="B5264" s="112">
        <v>47077</v>
      </c>
    </row>
    <row r="5265" spans="1:2" x14ac:dyDescent="0.25">
      <c r="A5265" t="s">
        <v>805</v>
      </c>
      <c r="B5265" s="112">
        <v>47077</v>
      </c>
    </row>
    <row r="5266" spans="1:2" x14ac:dyDescent="0.25">
      <c r="A5266" t="s">
        <v>806</v>
      </c>
      <c r="B5266" s="112">
        <v>47077</v>
      </c>
    </row>
    <row r="5267" spans="1:2" x14ac:dyDescent="0.25">
      <c r="A5267" t="s">
        <v>807</v>
      </c>
      <c r="B5267" s="112">
        <v>47077</v>
      </c>
    </row>
    <row r="5268" spans="1:2" x14ac:dyDescent="0.25">
      <c r="A5268" t="s">
        <v>808</v>
      </c>
      <c r="B5268" s="112">
        <v>47077</v>
      </c>
    </row>
    <row r="5269" spans="1:2" x14ac:dyDescent="0.25">
      <c r="A5269" t="s">
        <v>809</v>
      </c>
      <c r="B5269" s="112">
        <v>47077</v>
      </c>
    </row>
    <row r="5270" spans="1:2" x14ac:dyDescent="0.25">
      <c r="A5270" t="s">
        <v>810</v>
      </c>
      <c r="B5270" s="112">
        <v>47077</v>
      </c>
    </row>
    <row r="5271" spans="1:2" x14ac:dyDescent="0.25">
      <c r="A5271" t="s">
        <v>811</v>
      </c>
      <c r="B5271" s="112">
        <v>47077</v>
      </c>
    </row>
    <row r="5272" spans="1:2" x14ac:dyDescent="0.25">
      <c r="A5272" t="s">
        <v>812</v>
      </c>
      <c r="B5272" s="112">
        <v>47077</v>
      </c>
    </row>
    <row r="5273" spans="1:2" x14ac:dyDescent="0.25">
      <c r="A5273" t="s">
        <v>813</v>
      </c>
      <c r="B5273" s="112">
        <v>47077</v>
      </c>
    </row>
    <row r="5274" spans="1:2" x14ac:dyDescent="0.25">
      <c r="A5274" t="s">
        <v>814</v>
      </c>
      <c r="B5274" s="112">
        <v>47077</v>
      </c>
    </row>
    <row r="5275" spans="1:2" x14ac:dyDescent="0.25">
      <c r="A5275" t="s">
        <v>815</v>
      </c>
      <c r="B5275" s="112">
        <v>47077</v>
      </c>
    </row>
    <row r="5276" spans="1:2" x14ac:dyDescent="0.25">
      <c r="A5276" t="s">
        <v>816</v>
      </c>
      <c r="B5276" s="112">
        <v>47077</v>
      </c>
    </row>
    <row r="5277" spans="1:2" x14ac:dyDescent="0.25">
      <c r="A5277" t="s">
        <v>817</v>
      </c>
      <c r="B5277" s="112">
        <v>47077</v>
      </c>
    </row>
    <row r="5278" spans="1:2" x14ac:dyDescent="0.25">
      <c r="A5278" t="s">
        <v>818</v>
      </c>
      <c r="B5278" s="112">
        <v>47077</v>
      </c>
    </row>
    <row r="5279" spans="1:2" x14ac:dyDescent="0.25">
      <c r="A5279" t="s">
        <v>819</v>
      </c>
      <c r="B5279" s="112">
        <v>47077</v>
      </c>
    </row>
    <row r="5280" spans="1:2" x14ac:dyDescent="0.25">
      <c r="A5280" t="s">
        <v>820</v>
      </c>
      <c r="B5280" s="112">
        <v>47077</v>
      </c>
    </row>
    <row r="5281" spans="1:2" x14ac:dyDescent="0.25">
      <c r="A5281" t="s">
        <v>821</v>
      </c>
      <c r="B5281" s="112">
        <v>47077</v>
      </c>
    </row>
    <row r="5282" spans="1:2" x14ac:dyDescent="0.25">
      <c r="A5282" t="s">
        <v>822</v>
      </c>
      <c r="B5282" s="112">
        <v>47077</v>
      </c>
    </row>
    <row r="5283" spans="1:2" x14ac:dyDescent="0.25">
      <c r="A5283" t="s">
        <v>823</v>
      </c>
      <c r="B5283" s="112">
        <v>47077</v>
      </c>
    </row>
    <row r="5284" spans="1:2" x14ac:dyDescent="0.25">
      <c r="A5284" t="s">
        <v>824</v>
      </c>
      <c r="B5284" s="112">
        <v>47077</v>
      </c>
    </row>
    <row r="5285" spans="1:2" x14ac:dyDescent="0.25">
      <c r="A5285" t="s">
        <v>825</v>
      </c>
      <c r="B5285" s="112">
        <v>47077</v>
      </c>
    </row>
    <row r="5286" spans="1:2" x14ac:dyDescent="0.25">
      <c r="A5286" t="s">
        <v>826</v>
      </c>
      <c r="B5286" s="112">
        <v>47077</v>
      </c>
    </row>
    <row r="5287" spans="1:2" x14ac:dyDescent="0.25">
      <c r="A5287" t="s">
        <v>827</v>
      </c>
      <c r="B5287" s="112">
        <v>47077</v>
      </c>
    </row>
    <row r="5288" spans="1:2" x14ac:dyDescent="0.25">
      <c r="A5288" t="s">
        <v>828</v>
      </c>
      <c r="B5288" s="112">
        <v>47077</v>
      </c>
    </row>
    <row r="5289" spans="1:2" x14ac:dyDescent="0.25">
      <c r="A5289" t="s">
        <v>829</v>
      </c>
      <c r="B5289" s="112">
        <v>47077</v>
      </c>
    </row>
    <row r="5290" spans="1:2" x14ac:dyDescent="0.25">
      <c r="A5290" t="s">
        <v>830</v>
      </c>
      <c r="B5290" s="112">
        <v>47077</v>
      </c>
    </row>
    <row r="5291" spans="1:2" x14ac:dyDescent="0.25">
      <c r="A5291" t="s">
        <v>831</v>
      </c>
      <c r="B5291" s="112">
        <v>47077</v>
      </c>
    </row>
    <row r="5292" spans="1:2" x14ac:dyDescent="0.25">
      <c r="A5292" t="s">
        <v>832</v>
      </c>
      <c r="B5292" s="112">
        <v>47077</v>
      </c>
    </row>
    <row r="5293" spans="1:2" x14ac:dyDescent="0.25">
      <c r="A5293" t="s">
        <v>833</v>
      </c>
      <c r="B5293" s="112">
        <v>47077</v>
      </c>
    </row>
    <row r="5294" spans="1:2" x14ac:dyDescent="0.25">
      <c r="A5294" t="s">
        <v>834</v>
      </c>
      <c r="B5294" s="112">
        <v>47077</v>
      </c>
    </row>
    <row r="5295" spans="1:2" x14ac:dyDescent="0.25">
      <c r="A5295" t="s">
        <v>835</v>
      </c>
      <c r="B5295" s="112">
        <v>47077</v>
      </c>
    </row>
    <row r="5296" spans="1:2" x14ac:dyDescent="0.25">
      <c r="A5296" t="s">
        <v>836</v>
      </c>
      <c r="B5296" s="112">
        <v>47077</v>
      </c>
    </row>
    <row r="5297" spans="1:2" x14ac:dyDescent="0.25">
      <c r="A5297" t="s">
        <v>837</v>
      </c>
      <c r="B5297" s="112">
        <v>47077</v>
      </c>
    </row>
    <row r="5298" spans="1:2" x14ac:dyDescent="0.25">
      <c r="A5298" t="s">
        <v>838</v>
      </c>
      <c r="B5298" s="112">
        <v>47077</v>
      </c>
    </row>
    <row r="5299" spans="1:2" x14ac:dyDescent="0.25">
      <c r="A5299" t="s">
        <v>839</v>
      </c>
      <c r="B5299" s="112">
        <v>47077</v>
      </c>
    </row>
    <row r="5300" spans="1:2" x14ac:dyDescent="0.25">
      <c r="A5300" t="s">
        <v>840</v>
      </c>
      <c r="B5300" s="112">
        <v>47077</v>
      </c>
    </row>
    <row r="5301" spans="1:2" x14ac:dyDescent="0.25">
      <c r="A5301" t="s">
        <v>841</v>
      </c>
      <c r="B5301" s="112">
        <v>47077</v>
      </c>
    </row>
    <row r="5302" spans="1:2" x14ac:dyDescent="0.25">
      <c r="A5302" t="s">
        <v>842</v>
      </c>
      <c r="B5302" s="112">
        <v>47077</v>
      </c>
    </row>
    <row r="5303" spans="1:2" x14ac:dyDescent="0.25">
      <c r="A5303" t="s">
        <v>843</v>
      </c>
      <c r="B5303" s="112">
        <v>47077</v>
      </c>
    </row>
    <row r="5304" spans="1:2" x14ac:dyDescent="0.25">
      <c r="A5304" t="s">
        <v>844</v>
      </c>
      <c r="B5304" s="112">
        <v>47077</v>
      </c>
    </row>
    <row r="5305" spans="1:2" x14ac:dyDescent="0.25">
      <c r="A5305" t="s">
        <v>845</v>
      </c>
      <c r="B5305" s="112">
        <v>47077</v>
      </c>
    </row>
    <row r="5306" spans="1:2" x14ac:dyDescent="0.25">
      <c r="A5306" t="s">
        <v>795</v>
      </c>
      <c r="B5306" s="112">
        <v>47077</v>
      </c>
    </row>
    <row r="5307" spans="1:2" x14ac:dyDescent="0.25">
      <c r="A5307" t="s">
        <v>796</v>
      </c>
      <c r="B5307" s="112">
        <v>47077</v>
      </c>
    </row>
    <row r="5308" spans="1:2" x14ac:dyDescent="0.25">
      <c r="A5308" t="s">
        <v>797</v>
      </c>
      <c r="B5308" s="112">
        <v>47077</v>
      </c>
    </row>
    <row r="5309" spans="1:2" x14ac:dyDescent="0.25">
      <c r="A5309" t="s">
        <v>798</v>
      </c>
      <c r="B5309" s="112">
        <v>47077</v>
      </c>
    </row>
    <row r="5310" spans="1:2" x14ac:dyDescent="0.25">
      <c r="A5310" t="s">
        <v>799</v>
      </c>
      <c r="B5310" s="112">
        <v>47077</v>
      </c>
    </row>
    <row r="5311" spans="1:2" x14ac:dyDescent="0.25">
      <c r="A5311" t="s">
        <v>800</v>
      </c>
      <c r="B5311" s="112">
        <v>47077</v>
      </c>
    </row>
    <row r="5312" spans="1:2" x14ac:dyDescent="0.25">
      <c r="A5312" t="s">
        <v>801</v>
      </c>
      <c r="B5312" s="112">
        <v>47077</v>
      </c>
    </row>
    <row r="5313" spans="1:2" x14ac:dyDescent="0.25">
      <c r="A5313" t="s">
        <v>802</v>
      </c>
      <c r="B5313" s="112">
        <v>47077</v>
      </c>
    </row>
    <row r="5314" spans="1:2" x14ac:dyDescent="0.25">
      <c r="A5314" t="s">
        <v>803</v>
      </c>
      <c r="B5314" s="112">
        <v>47077</v>
      </c>
    </row>
    <row r="5315" spans="1:2" x14ac:dyDescent="0.25">
      <c r="A5315" t="s">
        <v>804</v>
      </c>
      <c r="B5315" s="112">
        <v>47077</v>
      </c>
    </row>
    <row r="5316" spans="1:2" x14ac:dyDescent="0.25">
      <c r="A5316" t="s">
        <v>805</v>
      </c>
      <c r="B5316" s="112">
        <v>47077</v>
      </c>
    </row>
    <row r="5317" spans="1:2" x14ac:dyDescent="0.25">
      <c r="A5317" t="s">
        <v>806</v>
      </c>
      <c r="B5317" s="112">
        <v>47077</v>
      </c>
    </row>
    <row r="5318" spans="1:2" x14ac:dyDescent="0.25">
      <c r="A5318" t="s">
        <v>807</v>
      </c>
      <c r="B5318" s="112">
        <v>47077</v>
      </c>
    </row>
    <row r="5319" spans="1:2" x14ac:dyDescent="0.25">
      <c r="A5319" t="s">
        <v>808</v>
      </c>
      <c r="B5319" s="112">
        <v>47077</v>
      </c>
    </row>
    <row r="5320" spans="1:2" x14ac:dyDescent="0.25">
      <c r="A5320" t="s">
        <v>809</v>
      </c>
      <c r="B5320" s="112">
        <v>47077</v>
      </c>
    </row>
    <row r="5321" spans="1:2" x14ac:dyDescent="0.25">
      <c r="A5321" t="s">
        <v>810</v>
      </c>
      <c r="B5321" s="112">
        <v>47077</v>
      </c>
    </row>
    <row r="5322" spans="1:2" x14ac:dyDescent="0.25">
      <c r="A5322" t="s">
        <v>811</v>
      </c>
      <c r="B5322" s="112">
        <v>47077</v>
      </c>
    </row>
    <row r="5323" spans="1:2" x14ac:dyDescent="0.25">
      <c r="A5323" t="s">
        <v>812</v>
      </c>
      <c r="B5323" s="112">
        <v>47077</v>
      </c>
    </row>
    <row r="5324" spans="1:2" x14ac:dyDescent="0.25">
      <c r="A5324" t="s">
        <v>813</v>
      </c>
      <c r="B5324" s="112">
        <v>47077</v>
      </c>
    </row>
    <row r="5325" spans="1:2" x14ac:dyDescent="0.25">
      <c r="A5325" t="s">
        <v>814</v>
      </c>
      <c r="B5325" s="112">
        <v>47077</v>
      </c>
    </row>
    <row r="5326" spans="1:2" x14ac:dyDescent="0.25">
      <c r="A5326" t="s">
        <v>815</v>
      </c>
      <c r="B5326" s="112">
        <v>47077</v>
      </c>
    </row>
    <row r="5327" spans="1:2" x14ac:dyDescent="0.25">
      <c r="A5327" t="s">
        <v>816</v>
      </c>
      <c r="B5327" s="112">
        <v>47077</v>
      </c>
    </row>
    <row r="5328" spans="1:2" x14ac:dyDescent="0.25">
      <c r="A5328" t="s">
        <v>817</v>
      </c>
      <c r="B5328" s="112">
        <v>47077</v>
      </c>
    </row>
    <row r="5329" spans="1:2" x14ac:dyDescent="0.25">
      <c r="A5329" t="s">
        <v>818</v>
      </c>
      <c r="B5329" s="112">
        <v>47077</v>
      </c>
    </row>
    <row r="5330" spans="1:2" x14ac:dyDescent="0.25">
      <c r="A5330" t="s">
        <v>819</v>
      </c>
      <c r="B5330" s="112">
        <v>47077</v>
      </c>
    </row>
    <row r="5331" spans="1:2" x14ac:dyDescent="0.25">
      <c r="A5331" t="s">
        <v>820</v>
      </c>
      <c r="B5331" s="112">
        <v>47077</v>
      </c>
    </row>
    <row r="5332" spans="1:2" x14ac:dyDescent="0.25">
      <c r="A5332" t="s">
        <v>821</v>
      </c>
      <c r="B5332" s="112">
        <v>47077</v>
      </c>
    </row>
    <row r="5333" spans="1:2" x14ac:dyDescent="0.25">
      <c r="A5333" t="s">
        <v>822</v>
      </c>
      <c r="B5333" s="112">
        <v>47077</v>
      </c>
    </row>
    <row r="5334" spans="1:2" x14ac:dyDescent="0.25">
      <c r="A5334" t="s">
        <v>823</v>
      </c>
      <c r="B5334" s="112">
        <v>47077</v>
      </c>
    </row>
    <row r="5335" spans="1:2" x14ac:dyDescent="0.25">
      <c r="A5335" t="s">
        <v>824</v>
      </c>
      <c r="B5335" s="112">
        <v>47077</v>
      </c>
    </row>
    <row r="5336" spans="1:2" x14ac:dyDescent="0.25">
      <c r="A5336" t="s">
        <v>825</v>
      </c>
      <c r="B5336" s="112">
        <v>47077</v>
      </c>
    </row>
    <row r="5337" spans="1:2" x14ac:dyDescent="0.25">
      <c r="A5337" t="s">
        <v>826</v>
      </c>
      <c r="B5337" s="112">
        <v>47077</v>
      </c>
    </row>
    <row r="5338" spans="1:2" x14ac:dyDescent="0.25">
      <c r="A5338" t="s">
        <v>827</v>
      </c>
      <c r="B5338" s="112">
        <v>47077</v>
      </c>
    </row>
    <row r="5339" spans="1:2" x14ac:dyDescent="0.25">
      <c r="A5339" t="s">
        <v>828</v>
      </c>
      <c r="B5339" s="112">
        <v>47077</v>
      </c>
    </row>
    <row r="5340" spans="1:2" x14ac:dyDescent="0.25">
      <c r="A5340" t="s">
        <v>829</v>
      </c>
      <c r="B5340" s="112">
        <v>47077</v>
      </c>
    </row>
    <row r="5341" spans="1:2" x14ac:dyDescent="0.25">
      <c r="A5341" t="s">
        <v>830</v>
      </c>
      <c r="B5341" s="112">
        <v>47077</v>
      </c>
    </row>
    <row r="5342" spans="1:2" x14ac:dyDescent="0.25">
      <c r="A5342" t="s">
        <v>831</v>
      </c>
      <c r="B5342" s="112">
        <v>47077</v>
      </c>
    </row>
    <row r="5343" spans="1:2" x14ac:dyDescent="0.25">
      <c r="A5343" t="s">
        <v>832</v>
      </c>
      <c r="B5343" s="112">
        <v>47077</v>
      </c>
    </row>
    <row r="5344" spans="1:2" x14ac:dyDescent="0.25">
      <c r="A5344" t="s">
        <v>833</v>
      </c>
      <c r="B5344" s="112">
        <v>47077</v>
      </c>
    </row>
    <row r="5345" spans="1:2" x14ac:dyDescent="0.25">
      <c r="A5345" t="s">
        <v>834</v>
      </c>
      <c r="B5345" s="112">
        <v>47077</v>
      </c>
    </row>
    <row r="5346" spans="1:2" x14ac:dyDescent="0.25">
      <c r="A5346" t="s">
        <v>835</v>
      </c>
      <c r="B5346" s="112">
        <v>47077</v>
      </c>
    </row>
    <row r="5347" spans="1:2" x14ac:dyDescent="0.25">
      <c r="A5347" t="s">
        <v>836</v>
      </c>
      <c r="B5347" s="112">
        <v>47077</v>
      </c>
    </row>
    <row r="5348" spans="1:2" x14ac:dyDescent="0.25">
      <c r="A5348" t="s">
        <v>837</v>
      </c>
      <c r="B5348" s="112">
        <v>47077</v>
      </c>
    </row>
    <row r="5349" spans="1:2" x14ac:dyDescent="0.25">
      <c r="A5349" t="s">
        <v>838</v>
      </c>
      <c r="B5349" s="112">
        <v>47077</v>
      </c>
    </row>
    <row r="5350" spans="1:2" x14ac:dyDescent="0.25">
      <c r="A5350" t="s">
        <v>839</v>
      </c>
      <c r="B5350" s="112">
        <v>47077</v>
      </c>
    </row>
    <row r="5351" spans="1:2" x14ac:dyDescent="0.25">
      <c r="A5351" t="s">
        <v>840</v>
      </c>
      <c r="B5351" s="112">
        <v>47077</v>
      </c>
    </row>
    <row r="5352" spans="1:2" x14ac:dyDescent="0.25">
      <c r="A5352" t="s">
        <v>841</v>
      </c>
      <c r="B5352" s="112">
        <v>47077</v>
      </c>
    </row>
    <row r="5353" spans="1:2" x14ac:dyDescent="0.25">
      <c r="A5353" t="s">
        <v>842</v>
      </c>
      <c r="B5353" s="112">
        <v>47077</v>
      </c>
    </row>
    <row r="5354" spans="1:2" x14ac:dyDescent="0.25">
      <c r="A5354" t="s">
        <v>843</v>
      </c>
      <c r="B5354" s="112">
        <v>47077</v>
      </c>
    </row>
    <row r="5355" spans="1:2" x14ac:dyDescent="0.25">
      <c r="A5355" t="s">
        <v>844</v>
      </c>
      <c r="B5355" s="112">
        <v>47077</v>
      </c>
    </row>
    <row r="5356" spans="1:2" x14ac:dyDescent="0.25">
      <c r="A5356" t="s">
        <v>845</v>
      </c>
      <c r="B5356" s="112">
        <v>47077</v>
      </c>
    </row>
    <row r="5357" spans="1:2" x14ac:dyDescent="0.25">
      <c r="A5357" t="s">
        <v>795</v>
      </c>
      <c r="B5357" s="112">
        <v>47077</v>
      </c>
    </row>
    <row r="5358" spans="1:2" x14ac:dyDescent="0.25">
      <c r="A5358" t="s">
        <v>796</v>
      </c>
      <c r="B5358" s="112">
        <v>47077</v>
      </c>
    </row>
    <row r="5359" spans="1:2" x14ac:dyDescent="0.25">
      <c r="A5359" t="s">
        <v>797</v>
      </c>
      <c r="B5359" s="112">
        <v>47077</v>
      </c>
    </row>
    <row r="5360" spans="1:2" x14ac:dyDescent="0.25">
      <c r="A5360" t="s">
        <v>798</v>
      </c>
      <c r="B5360" s="112">
        <v>47077</v>
      </c>
    </row>
    <row r="5361" spans="1:2" x14ac:dyDescent="0.25">
      <c r="A5361" t="s">
        <v>799</v>
      </c>
      <c r="B5361" s="112">
        <v>47077</v>
      </c>
    </row>
    <row r="5362" spans="1:2" x14ac:dyDescent="0.25">
      <c r="A5362" t="s">
        <v>800</v>
      </c>
      <c r="B5362" s="112">
        <v>47077</v>
      </c>
    </row>
    <row r="5363" spans="1:2" x14ac:dyDescent="0.25">
      <c r="A5363" t="s">
        <v>801</v>
      </c>
      <c r="B5363" s="112">
        <v>47077</v>
      </c>
    </row>
    <row r="5364" spans="1:2" x14ac:dyDescent="0.25">
      <c r="A5364" t="s">
        <v>802</v>
      </c>
      <c r="B5364" s="112">
        <v>47077</v>
      </c>
    </row>
    <row r="5365" spans="1:2" x14ac:dyDescent="0.25">
      <c r="A5365" t="s">
        <v>803</v>
      </c>
      <c r="B5365" s="112">
        <v>47077</v>
      </c>
    </row>
    <row r="5366" spans="1:2" x14ac:dyDescent="0.25">
      <c r="A5366" t="s">
        <v>804</v>
      </c>
      <c r="B5366" s="112">
        <v>47077</v>
      </c>
    </row>
    <row r="5367" spans="1:2" x14ac:dyDescent="0.25">
      <c r="A5367" t="s">
        <v>805</v>
      </c>
      <c r="B5367" s="112">
        <v>47077</v>
      </c>
    </row>
    <row r="5368" spans="1:2" x14ac:dyDescent="0.25">
      <c r="A5368" t="s">
        <v>806</v>
      </c>
      <c r="B5368" s="112">
        <v>47077</v>
      </c>
    </row>
    <row r="5369" spans="1:2" x14ac:dyDescent="0.25">
      <c r="A5369" t="s">
        <v>807</v>
      </c>
      <c r="B5369" s="112">
        <v>47077</v>
      </c>
    </row>
    <row r="5370" spans="1:2" x14ac:dyDescent="0.25">
      <c r="A5370" t="s">
        <v>808</v>
      </c>
      <c r="B5370" s="112">
        <v>47077</v>
      </c>
    </row>
    <row r="5371" spans="1:2" x14ac:dyDescent="0.25">
      <c r="A5371" t="s">
        <v>809</v>
      </c>
      <c r="B5371" s="112">
        <v>47077</v>
      </c>
    </row>
    <row r="5372" spans="1:2" x14ac:dyDescent="0.25">
      <c r="A5372" t="s">
        <v>810</v>
      </c>
      <c r="B5372" s="112">
        <v>47077</v>
      </c>
    </row>
    <row r="5373" spans="1:2" x14ac:dyDescent="0.25">
      <c r="A5373" t="s">
        <v>811</v>
      </c>
      <c r="B5373" s="112">
        <v>47077</v>
      </c>
    </row>
    <row r="5374" spans="1:2" x14ac:dyDescent="0.25">
      <c r="A5374" t="s">
        <v>812</v>
      </c>
      <c r="B5374" s="112">
        <v>47077</v>
      </c>
    </row>
    <row r="5375" spans="1:2" x14ac:dyDescent="0.25">
      <c r="A5375" t="s">
        <v>813</v>
      </c>
      <c r="B5375" s="112">
        <v>47077</v>
      </c>
    </row>
    <row r="5376" spans="1:2" x14ac:dyDescent="0.25">
      <c r="A5376" t="s">
        <v>814</v>
      </c>
      <c r="B5376" s="112">
        <v>47077</v>
      </c>
    </row>
    <row r="5377" spans="1:2" x14ac:dyDescent="0.25">
      <c r="A5377" t="s">
        <v>815</v>
      </c>
      <c r="B5377" s="112">
        <v>47077</v>
      </c>
    </row>
    <row r="5378" spans="1:2" x14ac:dyDescent="0.25">
      <c r="A5378" t="s">
        <v>816</v>
      </c>
      <c r="B5378" s="112">
        <v>47077</v>
      </c>
    </row>
    <row r="5379" spans="1:2" x14ac:dyDescent="0.25">
      <c r="A5379" t="s">
        <v>817</v>
      </c>
      <c r="B5379" s="112">
        <v>47077</v>
      </c>
    </row>
    <row r="5380" spans="1:2" x14ac:dyDescent="0.25">
      <c r="A5380" t="s">
        <v>818</v>
      </c>
      <c r="B5380" s="112">
        <v>47077</v>
      </c>
    </row>
    <row r="5381" spans="1:2" x14ac:dyDescent="0.25">
      <c r="A5381" t="s">
        <v>819</v>
      </c>
      <c r="B5381" s="112">
        <v>47077</v>
      </c>
    </row>
    <row r="5382" spans="1:2" x14ac:dyDescent="0.25">
      <c r="A5382" t="s">
        <v>820</v>
      </c>
      <c r="B5382" s="112">
        <v>47077</v>
      </c>
    </row>
    <row r="5383" spans="1:2" x14ac:dyDescent="0.25">
      <c r="A5383" t="s">
        <v>821</v>
      </c>
      <c r="B5383" s="112">
        <v>47077</v>
      </c>
    </row>
    <row r="5384" spans="1:2" x14ac:dyDescent="0.25">
      <c r="A5384" t="s">
        <v>822</v>
      </c>
      <c r="B5384" s="112">
        <v>47077</v>
      </c>
    </row>
    <row r="5385" spans="1:2" x14ac:dyDescent="0.25">
      <c r="A5385" t="s">
        <v>823</v>
      </c>
      <c r="B5385" s="112">
        <v>47077</v>
      </c>
    </row>
    <row r="5386" spans="1:2" x14ac:dyDescent="0.25">
      <c r="A5386" t="s">
        <v>824</v>
      </c>
      <c r="B5386" s="112">
        <v>47077</v>
      </c>
    </row>
    <row r="5387" spans="1:2" x14ac:dyDescent="0.25">
      <c r="A5387" t="s">
        <v>825</v>
      </c>
      <c r="B5387" s="112">
        <v>47077</v>
      </c>
    </row>
    <row r="5388" spans="1:2" x14ac:dyDescent="0.25">
      <c r="A5388" t="s">
        <v>826</v>
      </c>
      <c r="B5388" s="112">
        <v>47077</v>
      </c>
    </row>
    <row r="5389" spans="1:2" x14ac:dyDescent="0.25">
      <c r="A5389" t="s">
        <v>827</v>
      </c>
      <c r="B5389" s="112">
        <v>47077</v>
      </c>
    </row>
    <row r="5390" spans="1:2" x14ac:dyDescent="0.25">
      <c r="A5390" t="s">
        <v>828</v>
      </c>
      <c r="B5390" s="112">
        <v>47077</v>
      </c>
    </row>
    <row r="5391" spans="1:2" x14ac:dyDescent="0.25">
      <c r="A5391" t="s">
        <v>829</v>
      </c>
      <c r="B5391" s="112">
        <v>47077</v>
      </c>
    </row>
    <row r="5392" spans="1:2" x14ac:dyDescent="0.25">
      <c r="A5392" t="s">
        <v>830</v>
      </c>
      <c r="B5392" s="112">
        <v>47077</v>
      </c>
    </row>
    <row r="5393" spans="1:2" x14ac:dyDescent="0.25">
      <c r="A5393" t="s">
        <v>831</v>
      </c>
      <c r="B5393" s="112">
        <v>47077</v>
      </c>
    </row>
    <row r="5394" spans="1:2" x14ac:dyDescent="0.25">
      <c r="A5394" t="s">
        <v>832</v>
      </c>
      <c r="B5394" s="112">
        <v>47077</v>
      </c>
    </row>
    <row r="5395" spans="1:2" x14ac:dyDescent="0.25">
      <c r="A5395" t="s">
        <v>833</v>
      </c>
      <c r="B5395" s="112">
        <v>47077</v>
      </c>
    </row>
    <row r="5396" spans="1:2" x14ac:dyDescent="0.25">
      <c r="A5396" t="s">
        <v>834</v>
      </c>
      <c r="B5396" s="112">
        <v>47077</v>
      </c>
    </row>
    <row r="5397" spans="1:2" x14ac:dyDescent="0.25">
      <c r="A5397" t="s">
        <v>835</v>
      </c>
      <c r="B5397" s="112">
        <v>47077</v>
      </c>
    </row>
    <row r="5398" spans="1:2" x14ac:dyDescent="0.25">
      <c r="A5398" t="s">
        <v>836</v>
      </c>
      <c r="B5398" s="112">
        <v>47077</v>
      </c>
    </row>
    <row r="5399" spans="1:2" x14ac:dyDescent="0.25">
      <c r="A5399" t="s">
        <v>837</v>
      </c>
      <c r="B5399" s="112">
        <v>47077</v>
      </c>
    </row>
    <row r="5400" spans="1:2" x14ac:dyDescent="0.25">
      <c r="A5400" t="s">
        <v>838</v>
      </c>
      <c r="B5400" s="112">
        <v>47077</v>
      </c>
    </row>
    <row r="5401" spans="1:2" x14ac:dyDescent="0.25">
      <c r="A5401" t="s">
        <v>839</v>
      </c>
      <c r="B5401" s="112">
        <v>47077</v>
      </c>
    </row>
    <row r="5402" spans="1:2" x14ac:dyDescent="0.25">
      <c r="A5402" t="s">
        <v>840</v>
      </c>
      <c r="B5402" s="112">
        <v>47077</v>
      </c>
    </row>
    <row r="5403" spans="1:2" x14ac:dyDescent="0.25">
      <c r="A5403" t="s">
        <v>841</v>
      </c>
      <c r="B5403" s="112">
        <v>47077</v>
      </c>
    </row>
    <row r="5404" spans="1:2" x14ac:dyDescent="0.25">
      <c r="A5404" t="s">
        <v>842</v>
      </c>
      <c r="B5404" s="112">
        <v>47077</v>
      </c>
    </row>
    <row r="5405" spans="1:2" x14ac:dyDescent="0.25">
      <c r="A5405" t="s">
        <v>843</v>
      </c>
      <c r="B5405" s="112">
        <v>47077</v>
      </c>
    </row>
    <row r="5406" spans="1:2" x14ac:dyDescent="0.25">
      <c r="A5406" t="s">
        <v>844</v>
      </c>
      <c r="B5406" s="112">
        <v>47077</v>
      </c>
    </row>
    <row r="5407" spans="1:2" x14ac:dyDescent="0.25">
      <c r="A5407" t="s">
        <v>845</v>
      </c>
      <c r="B5407" s="112">
        <v>47077</v>
      </c>
    </row>
    <row r="5408" spans="1:2" x14ac:dyDescent="0.25">
      <c r="A5408" t="s">
        <v>795</v>
      </c>
      <c r="B5408" s="112">
        <v>47077</v>
      </c>
    </row>
    <row r="5409" spans="1:2" x14ac:dyDescent="0.25">
      <c r="A5409" t="s">
        <v>796</v>
      </c>
      <c r="B5409" s="112">
        <v>47077</v>
      </c>
    </row>
    <row r="5410" spans="1:2" x14ac:dyDescent="0.25">
      <c r="A5410" t="s">
        <v>797</v>
      </c>
      <c r="B5410" s="112">
        <v>47077</v>
      </c>
    </row>
    <row r="5411" spans="1:2" x14ac:dyDescent="0.25">
      <c r="A5411" t="s">
        <v>798</v>
      </c>
      <c r="B5411" s="112">
        <v>47077</v>
      </c>
    </row>
    <row r="5412" spans="1:2" x14ac:dyDescent="0.25">
      <c r="A5412" t="s">
        <v>799</v>
      </c>
      <c r="B5412" s="112">
        <v>47077</v>
      </c>
    </row>
    <row r="5413" spans="1:2" x14ac:dyDescent="0.25">
      <c r="A5413" t="s">
        <v>800</v>
      </c>
      <c r="B5413" s="112">
        <v>47077</v>
      </c>
    </row>
    <row r="5414" spans="1:2" x14ac:dyDescent="0.25">
      <c r="A5414" t="s">
        <v>801</v>
      </c>
      <c r="B5414" s="112">
        <v>47077</v>
      </c>
    </row>
    <row r="5415" spans="1:2" x14ac:dyDescent="0.25">
      <c r="A5415" t="s">
        <v>802</v>
      </c>
      <c r="B5415" s="112">
        <v>47077</v>
      </c>
    </row>
    <row r="5416" spans="1:2" x14ac:dyDescent="0.25">
      <c r="A5416" t="s">
        <v>803</v>
      </c>
      <c r="B5416" s="112">
        <v>47077</v>
      </c>
    </row>
    <row r="5417" spans="1:2" x14ac:dyDescent="0.25">
      <c r="A5417" t="s">
        <v>804</v>
      </c>
      <c r="B5417" s="112">
        <v>47077</v>
      </c>
    </row>
    <row r="5418" spans="1:2" x14ac:dyDescent="0.25">
      <c r="A5418" t="s">
        <v>805</v>
      </c>
      <c r="B5418" s="112">
        <v>47077</v>
      </c>
    </row>
    <row r="5419" spans="1:2" x14ac:dyDescent="0.25">
      <c r="A5419" t="s">
        <v>806</v>
      </c>
      <c r="B5419" s="112">
        <v>47077</v>
      </c>
    </row>
    <row r="5420" spans="1:2" x14ac:dyDescent="0.25">
      <c r="A5420" t="s">
        <v>807</v>
      </c>
      <c r="B5420" s="112">
        <v>47077</v>
      </c>
    </row>
    <row r="5421" spans="1:2" x14ac:dyDescent="0.25">
      <c r="A5421" t="s">
        <v>808</v>
      </c>
      <c r="B5421" s="112">
        <v>47077</v>
      </c>
    </row>
    <row r="5422" spans="1:2" x14ac:dyDescent="0.25">
      <c r="A5422" t="s">
        <v>809</v>
      </c>
      <c r="B5422" s="112">
        <v>47077</v>
      </c>
    </row>
    <row r="5423" spans="1:2" x14ac:dyDescent="0.25">
      <c r="A5423" t="s">
        <v>810</v>
      </c>
      <c r="B5423" s="112">
        <v>47077</v>
      </c>
    </row>
    <row r="5424" spans="1:2" x14ac:dyDescent="0.25">
      <c r="A5424" t="s">
        <v>811</v>
      </c>
      <c r="B5424" s="112">
        <v>47077</v>
      </c>
    </row>
    <row r="5425" spans="1:2" x14ac:dyDescent="0.25">
      <c r="A5425" t="s">
        <v>812</v>
      </c>
      <c r="B5425" s="112">
        <v>47077</v>
      </c>
    </row>
    <row r="5426" spans="1:2" x14ac:dyDescent="0.25">
      <c r="A5426" t="s">
        <v>813</v>
      </c>
      <c r="B5426" s="112">
        <v>47077</v>
      </c>
    </row>
    <row r="5427" spans="1:2" x14ac:dyDescent="0.25">
      <c r="A5427" t="s">
        <v>814</v>
      </c>
      <c r="B5427" s="112">
        <v>47077</v>
      </c>
    </row>
    <row r="5428" spans="1:2" x14ac:dyDescent="0.25">
      <c r="A5428" t="s">
        <v>815</v>
      </c>
      <c r="B5428" s="112">
        <v>47077</v>
      </c>
    </row>
    <row r="5429" spans="1:2" x14ac:dyDescent="0.25">
      <c r="A5429" t="s">
        <v>816</v>
      </c>
      <c r="B5429" s="112">
        <v>47077</v>
      </c>
    </row>
    <row r="5430" spans="1:2" x14ac:dyDescent="0.25">
      <c r="A5430" t="s">
        <v>817</v>
      </c>
      <c r="B5430" s="112">
        <v>47077</v>
      </c>
    </row>
    <row r="5431" spans="1:2" x14ac:dyDescent="0.25">
      <c r="A5431" t="s">
        <v>818</v>
      </c>
      <c r="B5431" s="112">
        <v>47077</v>
      </c>
    </row>
    <row r="5432" spans="1:2" x14ac:dyDescent="0.25">
      <c r="A5432" t="s">
        <v>819</v>
      </c>
      <c r="B5432" s="112">
        <v>47077</v>
      </c>
    </row>
    <row r="5433" spans="1:2" x14ac:dyDescent="0.25">
      <c r="A5433" t="s">
        <v>820</v>
      </c>
      <c r="B5433" s="112">
        <v>47077</v>
      </c>
    </row>
    <row r="5434" spans="1:2" x14ac:dyDescent="0.25">
      <c r="A5434" t="s">
        <v>821</v>
      </c>
      <c r="B5434" s="112">
        <v>47077</v>
      </c>
    </row>
    <row r="5435" spans="1:2" x14ac:dyDescent="0.25">
      <c r="A5435" t="s">
        <v>822</v>
      </c>
      <c r="B5435" s="112">
        <v>47077</v>
      </c>
    </row>
    <row r="5436" spans="1:2" x14ac:dyDescent="0.25">
      <c r="A5436" t="s">
        <v>823</v>
      </c>
      <c r="B5436" s="112">
        <v>47077</v>
      </c>
    </row>
    <row r="5437" spans="1:2" x14ac:dyDescent="0.25">
      <c r="A5437" t="s">
        <v>824</v>
      </c>
      <c r="B5437" s="112">
        <v>47077</v>
      </c>
    </row>
    <row r="5438" spans="1:2" x14ac:dyDescent="0.25">
      <c r="A5438" t="s">
        <v>825</v>
      </c>
      <c r="B5438" s="112">
        <v>47077</v>
      </c>
    </row>
    <row r="5439" spans="1:2" x14ac:dyDescent="0.25">
      <c r="A5439" t="s">
        <v>826</v>
      </c>
      <c r="B5439" s="112">
        <v>47077</v>
      </c>
    </row>
    <row r="5440" spans="1:2" x14ac:dyDescent="0.25">
      <c r="A5440" t="s">
        <v>827</v>
      </c>
      <c r="B5440" s="112">
        <v>47077</v>
      </c>
    </row>
    <row r="5441" spans="1:2" x14ac:dyDescent="0.25">
      <c r="A5441" t="s">
        <v>828</v>
      </c>
      <c r="B5441" s="112">
        <v>47077</v>
      </c>
    </row>
    <row r="5442" spans="1:2" x14ac:dyDescent="0.25">
      <c r="A5442" t="s">
        <v>829</v>
      </c>
      <c r="B5442" s="112">
        <v>47077</v>
      </c>
    </row>
    <row r="5443" spans="1:2" x14ac:dyDescent="0.25">
      <c r="A5443" t="s">
        <v>830</v>
      </c>
      <c r="B5443" s="112">
        <v>47077</v>
      </c>
    </row>
    <row r="5444" spans="1:2" x14ac:dyDescent="0.25">
      <c r="A5444" t="s">
        <v>831</v>
      </c>
      <c r="B5444" s="112">
        <v>47077</v>
      </c>
    </row>
    <row r="5445" spans="1:2" x14ac:dyDescent="0.25">
      <c r="A5445" t="s">
        <v>832</v>
      </c>
      <c r="B5445" s="112">
        <v>47077</v>
      </c>
    </row>
    <row r="5446" spans="1:2" x14ac:dyDescent="0.25">
      <c r="A5446" t="s">
        <v>833</v>
      </c>
      <c r="B5446" s="112">
        <v>47077</v>
      </c>
    </row>
    <row r="5447" spans="1:2" x14ac:dyDescent="0.25">
      <c r="A5447" t="s">
        <v>834</v>
      </c>
      <c r="B5447" s="112">
        <v>47077</v>
      </c>
    </row>
    <row r="5448" spans="1:2" x14ac:dyDescent="0.25">
      <c r="A5448" t="s">
        <v>835</v>
      </c>
      <c r="B5448" s="112">
        <v>47077</v>
      </c>
    </row>
    <row r="5449" spans="1:2" x14ac:dyDescent="0.25">
      <c r="A5449" t="s">
        <v>836</v>
      </c>
      <c r="B5449" s="112">
        <v>47077</v>
      </c>
    </row>
    <row r="5450" spans="1:2" x14ac:dyDescent="0.25">
      <c r="A5450" t="s">
        <v>837</v>
      </c>
      <c r="B5450" s="112">
        <v>47077</v>
      </c>
    </row>
    <row r="5451" spans="1:2" x14ac:dyDescent="0.25">
      <c r="A5451" t="s">
        <v>838</v>
      </c>
      <c r="B5451" s="112">
        <v>47077</v>
      </c>
    </row>
    <row r="5452" spans="1:2" x14ac:dyDescent="0.25">
      <c r="A5452" t="s">
        <v>839</v>
      </c>
      <c r="B5452" s="112">
        <v>47077</v>
      </c>
    </row>
    <row r="5453" spans="1:2" x14ac:dyDescent="0.25">
      <c r="A5453" t="s">
        <v>840</v>
      </c>
      <c r="B5453" s="112">
        <v>47077</v>
      </c>
    </row>
    <row r="5454" spans="1:2" x14ac:dyDescent="0.25">
      <c r="A5454" t="s">
        <v>841</v>
      </c>
      <c r="B5454" s="112">
        <v>47077</v>
      </c>
    </row>
    <row r="5455" spans="1:2" x14ac:dyDescent="0.25">
      <c r="A5455" t="s">
        <v>842</v>
      </c>
      <c r="B5455" s="112">
        <v>47077</v>
      </c>
    </row>
    <row r="5456" spans="1:2" x14ac:dyDescent="0.25">
      <c r="A5456" t="s">
        <v>843</v>
      </c>
      <c r="B5456" s="112">
        <v>47077</v>
      </c>
    </row>
    <row r="5457" spans="1:2" x14ac:dyDescent="0.25">
      <c r="A5457" t="s">
        <v>844</v>
      </c>
      <c r="B5457" s="112">
        <v>47077</v>
      </c>
    </row>
    <row r="5458" spans="1:2" x14ac:dyDescent="0.25">
      <c r="A5458" t="s">
        <v>845</v>
      </c>
      <c r="B5458" s="112">
        <v>47077</v>
      </c>
    </row>
    <row r="5459" spans="1:2" x14ac:dyDescent="0.25">
      <c r="A5459" t="s">
        <v>795</v>
      </c>
      <c r="B5459" s="112">
        <v>47077</v>
      </c>
    </row>
    <row r="5460" spans="1:2" x14ac:dyDescent="0.25">
      <c r="A5460" t="s">
        <v>796</v>
      </c>
      <c r="B5460" s="112">
        <v>47077</v>
      </c>
    </row>
    <row r="5461" spans="1:2" x14ac:dyDescent="0.25">
      <c r="A5461" t="s">
        <v>797</v>
      </c>
      <c r="B5461" s="112">
        <v>47077</v>
      </c>
    </row>
    <row r="5462" spans="1:2" x14ac:dyDescent="0.25">
      <c r="A5462" t="s">
        <v>798</v>
      </c>
      <c r="B5462" s="112">
        <v>47077</v>
      </c>
    </row>
    <row r="5463" spans="1:2" x14ac:dyDescent="0.25">
      <c r="A5463" t="s">
        <v>799</v>
      </c>
      <c r="B5463" s="112">
        <v>47077</v>
      </c>
    </row>
    <row r="5464" spans="1:2" x14ac:dyDescent="0.25">
      <c r="A5464" t="s">
        <v>800</v>
      </c>
      <c r="B5464" s="112">
        <v>47077</v>
      </c>
    </row>
    <row r="5465" spans="1:2" x14ac:dyDescent="0.25">
      <c r="A5465" t="s">
        <v>801</v>
      </c>
      <c r="B5465" s="112">
        <v>47077</v>
      </c>
    </row>
    <row r="5466" spans="1:2" x14ac:dyDescent="0.25">
      <c r="A5466" t="s">
        <v>802</v>
      </c>
      <c r="B5466" s="112">
        <v>47077</v>
      </c>
    </row>
    <row r="5467" spans="1:2" x14ac:dyDescent="0.25">
      <c r="A5467" t="s">
        <v>803</v>
      </c>
      <c r="B5467" s="112">
        <v>47077</v>
      </c>
    </row>
    <row r="5468" spans="1:2" x14ac:dyDescent="0.25">
      <c r="A5468" t="s">
        <v>804</v>
      </c>
      <c r="B5468" s="112">
        <v>47077</v>
      </c>
    </row>
    <row r="5469" spans="1:2" x14ac:dyDescent="0.25">
      <c r="A5469" t="s">
        <v>805</v>
      </c>
      <c r="B5469" s="112">
        <v>47077</v>
      </c>
    </row>
    <row r="5470" spans="1:2" x14ac:dyDescent="0.25">
      <c r="A5470" t="s">
        <v>806</v>
      </c>
      <c r="B5470" s="112">
        <v>47072</v>
      </c>
    </row>
    <row r="5471" spans="1:2" x14ac:dyDescent="0.25">
      <c r="A5471" t="s">
        <v>807</v>
      </c>
      <c r="B5471" s="112">
        <v>47033</v>
      </c>
    </row>
    <row r="5472" spans="1:2" x14ac:dyDescent="0.25">
      <c r="A5472" t="s">
        <v>808</v>
      </c>
      <c r="B5472" s="112">
        <v>47033</v>
      </c>
    </row>
    <row r="5473" spans="1:2" x14ac:dyDescent="0.25">
      <c r="A5473" t="s">
        <v>809</v>
      </c>
      <c r="B5473" s="112">
        <v>47033</v>
      </c>
    </row>
    <row r="5474" spans="1:2" x14ac:dyDescent="0.25">
      <c r="A5474" t="s">
        <v>810</v>
      </c>
      <c r="B5474" s="112">
        <v>47033</v>
      </c>
    </row>
    <row r="5475" spans="1:2" x14ac:dyDescent="0.25">
      <c r="A5475" t="s">
        <v>811</v>
      </c>
      <c r="B5475" s="112">
        <v>47033</v>
      </c>
    </row>
    <row r="5476" spans="1:2" x14ac:dyDescent="0.25">
      <c r="A5476" t="s">
        <v>812</v>
      </c>
      <c r="B5476" s="112">
        <v>47033</v>
      </c>
    </row>
    <row r="5477" spans="1:2" x14ac:dyDescent="0.25">
      <c r="A5477" t="s">
        <v>813</v>
      </c>
      <c r="B5477" s="112">
        <v>47033</v>
      </c>
    </row>
    <row r="5478" spans="1:2" x14ac:dyDescent="0.25">
      <c r="A5478" t="s">
        <v>814</v>
      </c>
      <c r="B5478" s="112">
        <v>47033</v>
      </c>
    </row>
    <row r="5479" spans="1:2" x14ac:dyDescent="0.25">
      <c r="A5479" t="s">
        <v>815</v>
      </c>
      <c r="B5479" s="112">
        <v>47033</v>
      </c>
    </row>
    <row r="5480" spans="1:2" x14ac:dyDescent="0.25">
      <c r="A5480" t="s">
        <v>816</v>
      </c>
      <c r="B5480" s="112">
        <v>47033</v>
      </c>
    </row>
    <row r="5481" spans="1:2" x14ac:dyDescent="0.25">
      <c r="A5481" t="s">
        <v>817</v>
      </c>
      <c r="B5481" s="112">
        <v>47033</v>
      </c>
    </row>
    <row r="5482" spans="1:2" x14ac:dyDescent="0.25">
      <c r="A5482" t="s">
        <v>818</v>
      </c>
      <c r="B5482" s="112">
        <v>47033</v>
      </c>
    </row>
    <row r="5483" spans="1:2" x14ac:dyDescent="0.25">
      <c r="A5483" t="s">
        <v>819</v>
      </c>
      <c r="B5483" s="112">
        <v>47033</v>
      </c>
    </row>
    <row r="5484" spans="1:2" x14ac:dyDescent="0.25">
      <c r="A5484" t="s">
        <v>820</v>
      </c>
      <c r="B5484" s="112">
        <v>47033</v>
      </c>
    </row>
    <row r="5485" spans="1:2" x14ac:dyDescent="0.25">
      <c r="A5485" t="s">
        <v>821</v>
      </c>
      <c r="B5485" s="112">
        <v>47033</v>
      </c>
    </row>
    <row r="5486" spans="1:2" x14ac:dyDescent="0.25">
      <c r="A5486" t="s">
        <v>822</v>
      </c>
      <c r="B5486" s="112">
        <v>47033</v>
      </c>
    </row>
    <row r="5487" spans="1:2" x14ac:dyDescent="0.25">
      <c r="A5487" t="s">
        <v>823</v>
      </c>
      <c r="B5487" s="112">
        <v>47033</v>
      </c>
    </row>
    <row r="5488" spans="1:2" x14ac:dyDescent="0.25">
      <c r="A5488" t="s">
        <v>824</v>
      </c>
      <c r="B5488" s="112">
        <v>47033</v>
      </c>
    </row>
    <row r="5489" spans="1:2" x14ac:dyDescent="0.25">
      <c r="A5489" t="s">
        <v>825</v>
      </c>
      <c r="B5489" s="112">
        <v>47033</v>
      </c>
    </row>
    <row r="5490" spans="1:2" x14ac:dyDescent="0.25">
      <c r="A5490" t="s">
        <v>826</v>
      </c>
      <c r="B5490" s="112">
        <v>47033</v>
      </c>
    </row>
    <row r="5491" spans="1:2" x14ac:dyDescent="0.25">
      <c r="A5491" t="s">
        <v>827</v>
      </c>
      <c r="B5491" s="112">
        <v>47033</v>
      </c>
    </row>
    <row r="5492" spans="1:2" x14ac:dyDescent="0.25">
      <c r="A5492" t="s">
        <v>828</v>
      </c>
      <c r="B5492" s="112">
        <v>47033</v>
      </c>
    </row>
    <row r="5493" spans="1:2" x14ac:dyDescent="0.25">
      <c r="A5493" t="s">
        <v>829</v>
      </c>
      <c r="B5493" s="112">
        <v>47033</v>
      </c>
    </row>
    <row r="5494" spans="1:2" x14ac:dyDescent="0.25">
      <c r="A5494" t="s">
        <v>830</v>
      </c>
      <c r="B5494" s="112">
        <v>47033</v>
      </c>
    </row>
    <row r="5495" spans="1:2" x14ac:dyDescent="0.25">
      <c r="A5495" t="s">
        <v>831</v>
      </c>
      <c r="B5495" s="112">
        <v>47033</v>
      </c>
    </row>
    <row r="5496" spans="1:2" x14ac:dyDescent="0.25">
      <c r="A5496" t="s">
        <v>832</v>
      </c>
      <c r="B5496" s="112">
        <v>47033</v>
      </c>
    </row>
    <row r="5497" spans="1:2" x14ac:dyDescent="0.25">
      <c r="A5497" t="s">
        <v>833</v>
      </c>
      <c r="B5497" s="112">
        <v>47033</v>
      </c>
    </row>
    <row r="5498" spans="1:2" x14ac:dyDescent="0.25">
      <c r="A5498" t="s">
        <v>834</v>
      </c>
      <c r="B5498" s="112">
        <v>47033</v>
      </c>
    </row>
    <row r="5499" spans="1:2" x14ac:dyDescent="0.25">
      <c r="A5499" t="s">
        <v>835</v>
      </c>
      <c r="B5499" s="112">
        <v>47033</v>
      </c>
    </row>
    <row r="5500" spans="1:2" x14ac:dyDescent="0.25">
      <c r="A5500" t="s">
        <v>836</v>
      </c>
      <c r="B5500" s="112">
        <v>47033</v>
      </c>
    </row>
    <row r="5501" spans="1:2" x14ac:dyDescent="0.25">
      <c r="A5501" t="s">
        <v>837</v>
      </c>
      <c r="B5501" s="112">
        <v>47033</v>
      </c>
    </row>
    <row r="5502" spans="1:2" x14ac:dyDescent="0.25">
      <c r="A5502" t="s">
        <v>838</v>
      </c>
      <c r="B5502" s="112">
        <v>47033</v>
      </c>
    </row>
    <row r="5503" spans="1:2" x14ac:dyDescent="0.25">
      <c r="A5503" t="s">
        <v>839</v>
      </c>
      <c r="B5503" s="112">
        <v>47033</v>
      </c>
    </row>
    <row r="5504" spans="1:2" x14ac:dyDescent="0.25">
      <c r="A5504" t="s">
        <v>840</v>
      </c>
      <c r="B5504" s="112">
        <v>47033</v>
      </c>
    </row>
    <row r="5505" spans="1:2" x14ac:dyDescent="0.25">
      <c r="A5505" t="s">
        <v>841</v>
      </c>
      <c r="B5505" s="112">
        <v>47033</v>
      </c>
    </row>
    <row r="5506" spans="1:2" x14ac:dyDescent="0.25">
      <c r="A5506" t="s">
        <v>842</v>
      </c>
      <c r="B5506" s="112">
        <v>47033</v>
      </c>
    </row>
    <row r="5507" spans="1:2" x14ac:dyDescent="0.25">
      <c r="A5507" t="s">
        <v>843</v>
      </c>
      <c r="B5507" s="112">
        <v>47033</v>
      </c>
    </row>
    <row r="5508" spans="1:2" x14ac:dyDescent="0.25">
      <c r="A5508" t="s">
        <v>844</v>
      </c>
      <c r="B5508" s="112">
        <v>47033</v>
      </c>
    </row>
    <row r="5509" spans="1:2" x14ac:dyDescent="0.25">
      <c r="A5509" t="s">
        <v>845</v>
      </c>
      <c r="B5509" s="112">
        <v>47033</v>
      </c>
    </row>
    <row r="5510" spans="1:2" x14ac:dyDescent="0.25">
      <c r="A5510" t="s">
        <v>795</v>
      </c>
      <c r="B5510" s="112">
        <v>47033</v>
      </c>
    </row>
    <row r="5511" spans="1:2" x14ac:dyDescent="0.25">
      <c r="A5511" t="s">
        <v>796</v>
      </c>
      <c r="B5511" s="112">
        <v>47033</v>
      </c>
    </row>
    <row r="5512" spans="1:2" x14ac:dyDescent="0.25">
      <c r="A5512" t="s">
        <v>797</v>
      </c>
      <c r="B5512" s="112">
        <v>47033</v>
      </c>
    </row>
    <row r="5513" spans="1:2" x14ac:dyDescent="0.25">
      <c r="A5513" t="s">
        <v>798</v>
      </c>
      <c r="B5513" s="112">
        <v>47033</v>
      </c>
    </row>
    <row r="5514" spans="1:2" x14ac:dyDescent="0.25">
      <c r="A5514" t="s">
        <v>799</v>
      </c>
      <c r="B5514" s="112">
        <v>47033</v>
      </c>
    </row>
    <row r="5515" spans="1:2" x14ac:dyDescent="0.25">
      <c r="A5515" t="s">
        <v>800</v>
      </c>
      <c r="B5515" s="112">
        <v>47033</v>
      </c>
    </row>
    <row r="5516" spans="1:2" x14ac:dyDescent="0.25">
      <c r="A5516" t="s">
        <v>801</v>
      </c>
      <c r="B5516" s="112">
        <v>47033</v>
      </c>
    </row>
    <row r="5517" spans="1:2" x14ac:dyDescent="0.25">
      <c r="A5517" t="s">
        <v>802</v>
      </c>
      <c r="B5517" s="112">
        <v>47033</v>
      </c>
    </row>
    <row r="5518" spans="1:2" x14ac:dyDescent="0.25">
      <c r="A5518" t="s">
        <v>803</v>
      </c>
      <c r="B5518" s="112">
        <v>47033</v>
      </c>
    </row>
    <row r="5519" spans="1:2" x14ac:dyDescent="0.25">
      <c r="A5519" t="s">
        <v>804</v>
      </c>
      <c r="B5519" s="112">
        <v>47033</v>
      </c>
    </row>
    <row r="5520" spans="1:2" x14ac:dyDescent="0.25">
      <c r="A5520" t="s">
        <v>805</v>
      </c>
      <c r="B5520" s="112">
        <v>47033</v>
      </c>
    </row>
    <row r="5521" spans="1:2" x14ac:dyDescent="0.25">
      <c r="A5521" t="s">
        <v>806</v>
      </c>
      <c r="B5521" s="112">
        <v>47033</v>
      </c>
    </row>
    <row r="5522" spans="1:2" x14ac:dyDescent="0.25">
      <c r="A5522" t="s">
        <v>807</v>
      </c>
      <c r="B5522" s="112">
        <v>47033</v>
      </c>
    </row>
    <row r="5523" spans="1:2" x14ac:dyDescent="0.25">
      <c r="A5523" t="s">
        <v>808</v>
      </c>
      <c r="B5523" s="112">
        <v>47033</v>
      </c>
    </row>
    <row r="5524" spans="1:2" x14ac:dyDescent="0.25">
      <c r="A5524" t="s">
        <v>809</v>
      </c>
      <c r="B5524" s="112">
        <v>47033</v>
      </c>
    </row>
    <row r="5525" spans="1:2" x14ac:dyDescent="0.25">
      <c r="A5525" t="s">
        <v>810</v>
      </c>
      <c r="B5525" s="112">
        <v>47033</v>
      </c>
    </row>
    <row r="5526" spans="1:2" x14ac:dyDescent="0.25">
      <c r="A5526" t="s">
        <v>811</v>
      </c>
      <c r="B5526" s="112">
        <v>47033</v>
      </c>
    </row>
    <row r="5527" spans="1:2" x14ac:dyDescent="0.25">
      <c r="A5527" t="s">
        <v>812</v>
      </c>
      <c r="B5527" s="112">
        <v>47033</v>
      </c>
    </row>
    <row r="5528" spans="1:2" x14ac:dyDescent="0.25">
      <c r="A5528" t="s">
        <v>813</v>
      </c>
      <c r="B5528" s="112">
        <v>47033</v>
      </c>
    </row>
    <row r="5529" spans="1:2" x14ac:dyDescent="0.25">
      <c r="A5529" t="s">
        <v>814</v>
      </c>
      <c r="B5529" s="112">
        <v>47033</v>
      </c>
    </row>
    <row r="5530" spans="1:2" x14ac:dyDescent="0.25">
      <c r="A5530" t="s">
        <v>815</v>
      </c>
      <c r="B5530" s="112">
        <v>47033</v>
      </c>
    </row>
    <row r="5531" spans="1:2" x14ac:dyDescent="0.25">
      <c r="A5531" t="s">
        <v>816</v>
      </c>
      <c r="B5531" s="112">
        <v>47033</v>
      </c>
    </row>
    <row r="5532" spans="1:2" x14ac:dyDescent="0.25">
      <c r="A5532" t="s">
        <v>817</v>
      </c>
      <c r="B5532" s="112">
        <v>47033</v>
      </c>
    </row>
    <row r="5533" spans="1:2" x14ac:dyDescent="0.25">
      <c r="A5533" t="s">
        <v>818</v>
      </c>
      <c r="B5533" s="112">
        <v>47033</v>
      </c>
    </row>
    <row r="5534" spans="1:2" x14ac:dyDescent="0.25">
      <c r="A5534" t="s">
        <v>819</v>
      </c>
      <c r="B5534" s="112">
        <v>47033</v>
      </c>
    </row>
    <row r="5535" spans="1:2" x14ac:dyDescent="0.25">
      <c r="A5535" t="s">
        <v>820</v>
      </c>
      <c r="B5535" s="112">
        <v>47033</v>
      </c>
    </row>
    <row r="5536" spans="1:2" x14ac:dyDescent="0.25">
      <c r="A5536" t="s">
        <v>821</v>
      </c>
      <c r="B5536" s="112">
        <v>47033</v>
      </c>
    </row>
    <row r="5537" spans="1:2" x14ac:dyDescent="0.25">
      <c r="A5537" t="s">
        <v>822</v>
      </c>
      <c r="B5537" s="112">
        <v>47033</v>
      </c>
    </row>
    <row r="5538" spans="1:2" x14ac:dyDescent="0.25">
      <c r="A5538" t="s">
        <v>823</v>
      </c>
      <c r="B5538" s="112">
        <v>47033</v>
      </c>
    </row>
    <row r="5539" spans="1:2" x14ac:dyDescent="0.25">
      <c r="A5539" t="s">
        <v>824</v>
      </c>
      <c r="B5539" s="112">
        <v>47033</v>
      </c>
    </row>
    <row r="5540" spans="1:2" x14ac:dyDescent="0.25">
      <c r="A5540" t="s">
        <v>825</v>
      </c>
      <c r="B5540" s="112">
        <v>47033</v>
      </c>
    </row>
    <row r="5541" spans="1:2" x14ac:dyDescent="0.25">
      <c r="A5541" t="s">
        <v>826</v>
      </c>
      <c r="B5541" s="112">
        <v>47033</v>
      </c>
    </row>
    <row r="5542" spans="1:2" x14ac:dyDescent="0.25">
      <c r="A5542" t="s">
        <v>827</v>
      </c>
      <c r="B5542" s="112">
        <v>47033</v>
      </c>
    </row>
    <row r="5543" spans="1:2" x14ac:dyDescent="0.25">
      <c r="A5543" t="s">
        <v>828</v>
      </c>
      <c r="B5543" s="112">
        <v>47033</v>
      </c>
    </row>
    <row r="5544" spans="1:2" x14ac:dyDescent="0.25">
      <c r="A5544" t="s">
        <v>829</v>
      </c>
      <c r="B5544" s="112">
        <v>47033</v>
      </c>
    </row>
    <row r="5545" spans="1:2" x14ac:dyDescent="0.25">
      <c r="A5545" t="s">
        <v>830</v>
      </c>
      <c r="B5545" s="112">
        <v>47033</v>
      </c>
    </row>
    <row r="5546" spans="1:2" x14ac:dyDescent="0.25">
      <c r="A5546" t="s">
        <v>831</v>
      </c>
      <c r="B5546" s="112">
        <v>47033</v>
      </c>
    </row>
    <row r="5547" spans="1:2" x14ac:dyDescent="0.25">
      <c r="A5547" t="s">
        <v>832</v>
      </c>
      <c r="B5547" s="112">
        <v>47033</v>
      </c>
    </row>
    <row r="5548" spans="1:2" x14ac:dyDescent="0.25">
      <c r="A5548" t="s">
        <v>833</v>
      </c>
      <c r="B5548" s="112">
        <v>47033</v>
      </c>
    </row>
    <row r="5549" spans="1:2" x14ac:dyDescent="0.25">
      <c r="A5549" t="s">
        <v>834</v>
      </c>
      <c r="B5549" s="112">
        <v>47033</v>
      </c>
    </row>
    <row r="5550" spans="1:2" x14ac:dyDescent="0.25">
      <c r="A5550" t="s">
        <v>835</v>
      </c>
      <c r="B5550" s="112">
        <v>47033</v>
      </c>
    </row>
    <row r="5551" spans="1:2" x14ac:dyDescent="0.25">
      <c r="A5551" t="s">
        <v>836</v>
      </c>
      <c r="B5551" s="112">
        <v>47033</v>
      </c>
    </row>
    <row r="5552" spans="1:2" x14ac:dyDescent="0.25">
      <c r="A5552" t="s">
        <v>837</v>
      </c>
      <c r="B5552" s="112">
        <v>47033</v>
      </c>
    </row>
    <row r="5553" spans="1:2" x14ac:dyDescent="0.25">
      <c r="A5553" t="s">
        <v>838</v>
      </c>
      <c r="B5553" s="112">
        <v>47033</v>
      </c>
    </row>
    <row r="5554" spans="1:2" x14ac:dyDescent="0.25">
      <c r="A5554" t="s">
        <v>839</v>
      </c>
      <c r="B5554" s="112">
        <v>47033</v>
      </c>
    </row>
    <row r="5555" spans="1:2" x14ac:dyDescent="0.25">
      <c r="A5555" t="s">
        <v>840</v>
      </c>
      <c r="B5555" s="112">
        <v>47033</v>
      </c>
    </row>
    <row r="5556" spans="1:2" x14ac:dyDescent="0.25">
      <c r="A5556" t="s">
        <v>841</v>
      </c>
      <c r="B5556" s="112">
        <v>47033</v>
      </c>
    </row>
    <row r="5557" spans="1:2" x14ac:dyDescent="0.25">
      <c r="A5557" t="s">
        <v>842</v>
      </c>
      <c r="B5557" s="112">
        <v>47033</v>
      </c>
    </row>
    <row r="5558" spans="1:2" x14ac:dyDescent="0.25">
      <c r="A5558" t="s">
        <v>843</v>
      </c>
      <c r="B5558" s="112">
        <v>47033</v>
      </c>
    </row>
    <row r="5559" spans="1:2" x14ac:dyDescent="0.25">
      <c r="A5559" t="s">
        <v>844</v>
      </c>
      <c r="B5559" s="112">
        <v>47033</v>
      </c>
    </row>
    <row r="5560" spans="1:2" x14ac:dyDescent="0.25">
      <c r="A5560" t="s">
        <v>845</v>
      </c>
      <c r="B5560" s="112">
        <v>47033</v>
      </c>
    </row>
    <row r="5561" spans="1:2" x14ac:dyDescent="0.25">
      <c r="A5561" t="s">
        <v>795</v>
      </c>
      <c r="B5561" s="112">
        <v>47033</v>
      </c>
    </row>
    <row r="5562" spans="1:2" x14ac:dyDescent="0.25">
      <c r="A5562" t="s">
        <v>796</v>
      </c>
      <c r="B5562" s="112">
        <v>47033</v>
      </c>
    </row>
    <row r="5563" spans="1:2" x14ac:dyDescent="0.25">
      <c r="A5563" t="s">
        <v>797</v>
      </c>
      <c r="B5563" s="112">
        <v>47033</v>
      </c>
    </row>
    <row r="5564" spans="1:2" x14ac:dyDescent="0.25">
      <c r="A5564" t="s">
        <v>798</v>
      </c>
      <c r="B5564" s="112">
        <v>47033</v>
      </c>
    </row>
    <row r="5565" spans="1:2" x14ac:dyDescent="0.25">
      <c r="A5565" t="s">
        <v>799</v>
      </c>
      <c r="B5565" s="112">
        <v>47033</v>
      </c>
    </row>
    <row r="5566" spans="1:2" x14ac:dyDescent="0.25">
      <c r="A5566" t="s">
        <v>800</v>
      </c>
      <c r="B5566" s="112">
        <v>47033</v>
      </c>
    </row>
    <row r="5567" spans="1:2" x14ac:dyDescent="0.25">
      <c r="A5567" t="s">
        <v>801</v>
      </c>
      <c r="B5567" s="112">
        <v>47033</v>
      </c>
    </row>
    <row r="5568" spans="1:2" x14ac:dyDescent="0.25">
      <c r="A5568" t="s">
        <v>802</v>
      </c>
      <c r="B5568" s="112">
        <v>47033</v>
      </c>
    </row>
    <row r="5569" spans="1:2" x14ac:dyDescent="0.25">
      <c r="A5569" t="s">
        <v>803</v>
      </c>
      <c r="B5569" s="112">
        <v>47033</v>
      </c>
    </row>
    <row r="5570" spans="1:2" x14ac:dyDescent="0.25">
      <c r="A5570" t="s">
        <v>804</v>
      </c>
      <c r="B5570" s="112">
        <v>47033</v>
      </c>
    </row>
    <row r="5571" spans="1:2" x14ac:dyDescent="0.25">
      <c r="A5571" t="s">
        <v>805</v>
      </c>
      <c r="B5571" s="112">
        <v>47033</v>
      </c>
    </row>
    <row r="5572" spans="1:2" x14ac:dyDescent="0.25">
      <c r="A5572" t="s">
        <v>806</v>
      </c>
      <c r="B5572" s="112">
        <v>47033</v>
      </c>
    </row>
    <row r="5573" spans="1:2" x14ac:dyDescent="0.25">
      <c r="A5573" t="s">
        <v>807</v>
      </c>
      <c r="B5573" s="112">
        <v>47033</v>
      </c>
    </row>
    <row r="5574" spans="1:2" x14ac:dyDescent="0.25">
      <c r="A5574" t="s">
        <v>808</v>
      </c>
      <c r="B5574" s="112">
        <v>47033</v>
      </c>
    </row>
    <row r="5575" spans="1:2" x14ac:dyDescent="0.25">
      <c r="A5575" t="s">
        <v>809</v>
      </c>
      <c r="B5575" s="112">
        <v>47033</v>
      </c>
    </row>
    <row r="5576" spans="1:2" x14ac:dyDescent="0.25">
      <c r="A5576" t="s">
        <v>810</v>
      </c>
      <c r="B5576" s="112">
        <v>47033</v>
      </c>
    </row>
    <row r="5577" spans="1:2" x14ac:dyDescent="0.25">
      <c r="A5577" t="s">
        <v>811</v>
      </c>
      <c r="B5577" s="112">
        <v>47033</v>
      </c>
    </row>
    <row r="5578" spans="1:2" x14ac:dyDescent="0.25">
      <c r="A5578" t="s">
        <v>812</v>
      </c>
      <c r="B5578" s="112">
        <v>47033</v>
      </c>
    </row>
    <row r="5579" spans="1:2" x14ac:dyDescent="0.25">
      <c r="A5579" t="s">
        <v>813</v>
      </c>
      <c r="B5579" s="112">
        <v>47033</v>
      </c>
    </row>
    <row r="5580" spans="1:2" x14ac:dyDescent="0.25">
      <c r="A5580" t="s">
        <v>814</v>
      </c>
      <c r="B5580" s="112">
        <v>47033</v>
      </c>
    </row>
    <row r="5581" spans="1:2" x14ac:dyDescent="0.25">
      <c r="A5581" t="s">
        <v>815</v>
      </c>
      <c r="B5581" s="112">
        <v>47033</v>
      </c>
    </row>
    <row r="5582" spans="1:2" x14ac:dyDescent="0.25">
      <c r="A5582" t="s">
        <v>816</v>
      </c>
      <c r="B5582" s="112">
        <v>47033</v>
      </c>
    </row>
    <row r="5583" spans="1:2" x14ac:dyDescent="0.25">
      <c r="A5583" t="s">
        <v>817</v>
      </c>
      <c r="B5583" s="112">
        <v>47033</v>
      </c>
    </row>
    <row r="5584" spans="1:2" x14ac:dyDescent="0.25">
      <c r="A5584" t="s">
        <v>818</v>
      </c>
      <c r="B5584" s="112">
        <v>47033</v>
      </c>
    </row>
    <row r="5585" spans="1:2" x14ac:dyDescent="0.25">
      <c r="A5585" t="s">
        <v>819</v>
      </c>
      <c r="B5585" s="112">
        <v>47033</v>
      </c>
    </row>
    <row r="5586" spans="1:2" x14ac:dyDescent="0.25">
      <c r="A5586" t="s">
        <v>820</v>
      </c>
      <c r="B5586" s="112">
        <v>47033</v>
      </c>
    </row>
    <row r="5587" spans="1:2" x14ac:dyDescent="0.25">
      <c r="A5587" t="s">
        <v>821</v>
      </c>
      <c r="B5587" s="112">
        <v>47033</v>
      </c>
    </row>
    <row r="5588" spans="1:2" x14ac:dyDescent="0.25">
      <c r="A5588" t="s">
        <v>822</v>
      </c>
      <c r="B5588" s="112">
        <v>47033</v>
      </c>
    </row>
    <row r="5589" spans="1:2" x14ac:dyDescent="0.25">
      <c r="A5589" t="s">
        <v>823</v>
      </c>
      <c r="B5589" s="112">
        <v>47033</v>
      </c>
    </row>
    <row r="5590" spans="1:2" x14ac:dyDescent="0.25">
      <c r="A5590" t="s">
        <v>824</v>
      </c>
      <c r="B5590" s="112">
        <v>47033</v>
      </c>
    </row>
    <row r="5591" spans="1:2" x14ac:dyDescent="0.25">
      <c r="A5591" t="s">
        <v>825</v>
      </c>
      <c r="B5591" s="112">
        <v>47033</v>
      </c>
    </row>
    <row r="5592" spans="1:2" x14ac:dyDescent="0.25">
      <c r="A5592" t="s">
        <v>826</v>
      </c>
      <c r="B5592" s="112">
        <v>47033</v>
      </c>
    </row>
    <row r="5593" spans="1:2" x14ac:dyDescent="0.25">
      <c r="A5593" t="s">
        <v>827</v>
      </c>
      <c r="B5593" s="112">
        <v>47033</v>
      </c>
    </row>
    <row r="5594" spans="1:2" x14ac:dyDescent="0.25">
      <c r="A5594" t="s">
        <v>828</v>
      </c>
      <c r="B5594" s="112">
        <v>47033</v>
      </c>
    </row>
    <row r="5595" spans="1:2" x14ac:dyDescent="0.25">
      <c r="A5595" t="s">
        <v>829</v>
      </c>
      <c r="B5595" s="112">
        <v>47033</v>
      </c>
    </row>
    <row r="5596" spans="1:2" x14ac:dyDescent="0.25">
      <c r="A5596" t="s">
        <v>830</v>
      </c>
      <c r="B5596" s="112">
        <v>47033</v>
      </c>
    </row>
    <row r="5597" spans="1:2" x14ac:dyDescent="0.25">
      <c r="A5597" t="s">
        <v>831</v>
      </c>
      <c r="B5597" s="112">
        <v>47033</v>
      </c>
    </row>
    <row r="5598" spans="1:2" x14ac:dyDescent="0.25">
      <c r="A5598" t="s">
        <v>832</v>
      </c>
      <c r="B5598" s="112">
        <v>47033</v>
      </c>
    </row>
    <row r="5599" spans="1:2" x14ac:dyDescent="0.25">
      <c r="A5599" t="s">
        <v>833</v>
      </c>
      <c r="B5599" s="112">
        <v>47033</v>
      </c>
    </row>
    <row r="5600" spans="1:2" x14ac:dyDescent="0.25">
      <c r="A5600" t="s">
        <v>834</v>
      </c>
      <c r="B5600" s="112">
        <v>47033</v>
      </c>
    </row>
    <row r="5601" spans="1:2" x14ac:dyDescent="0.25">
      <c r="A5601" t="s">
        <v>835</v>
      </c>
      <c r="B5601" s="112">
        <v>47033</v>
      </c>
    </row>
    <row r="5602" spans="1:2" x14ac:dyDescent="0.25">
      <c r="A5602" t="s">
        <v>836</v>
      </c>
      <c r="B5602" s="112">
        <v>47033</v>
      </c>
    </row>
    <row r="5603" spans="1:2" x14ac:dyDescent="0.25">
      <c r="A5603" t="s">
        <v>837</v>
      </c>
      <c r="B5603" s="112">
        <v>47033</v>
      </c>
    </row>
    <row r="5604" spans="1:2" x14ac:dyDescent="0.25">
      <c r="A5604" t="s">
        <v>838</v>
      </c>
      <c r="B5604" s="112">
        <v>47033</v>
      </c>
    </row>
    <row r="5605" spans="1:2" x14ac:dyDescent="0.25">
      <c r="A5605" t="s">
        <v>839</v>
      </c>
      <c r="B5605" s="112">
        <v>47033</v>
      </c>
    </row>
    <row r="5606" spans="1:2" x14ac:dyDescent="0.25">
      <c r="A5606" t="s">
        <v>840</v>
      </c>
      <c r="B5606" s="112">
        <v>47033</v>
      </c>
    </row>
    <row r="5607" spans="1:2" x14ac:dyDescent="0.25">
      <c r="A5607" t="s">
        <v>841</v>
      </c>
      <c r="B5607" s="112">
        <v>47033</v>
      </c>
    </row>
    <row r="5608" spans="1:2" x14ac:dyDescent="0.25">
      <c r="A5608" t="s">
        <v>842</v>
      </c>
      <c r="B5608" s="112">
        <v>47033</v>
      </c>
    </row>
    <row r="5609" spans="1:2" x14ac:dyDescent="0.25">
      <c r="A5609" t="s">
        <v>843</v>
      </c>
      <c r="B5609" s="112">
        <v>47033</v>
      </c>
    </row>
    <row r="5610" spans="1:2" x14ac:dyDescent="0.25">
      <c r="A5610" t="s">
        <v>844</v>
      </c>
      <c r="B5610" s="112">
        <v>47033</v>
      </c>
    </row>
    <row r="5611" spans="1:2" x14ac:dyDescent="0.25">
      <c r="A5611" t="s">
        <v>845</v>
      </c>
      <c r="B5611" s="112">
        <v>47033</v>
      </c>
    </row>
    <row r="5612" spans="1:2" x14ac:dyDescent="0.25">
      <c r="A5612" t="s">
        <v>795</v>
      </c>
      <c r="B5612" s="112">
        <v>47033</v>
      </c>
    </row>
    <row r="5613" spans="1:2" x14ac:dyDescent="0.25">
      <c r="A5613" t="s">
        <v>796</v>
      </c>
      <c r="B5613" s="112">
        <v>47033</v>
      </c>
    </row>
    <row r="5614" spans="1:2" x14ac:dyDescent="0.25">
      <c r="A5614" t="s">
        <v>797</v>
      </c>
      <c r="B5614" s="112">
        <v>47033</v>
      </c>
    </row>
    <row r="5615" spans="1:2" x14ac:dyDescent="0.25">
      <c r="A5615" t="s">
        <v>798</v>
      </c>
      <c r="B5615" s="112">
        <v>47033</v>
      </c>
    </row>
    <row r="5616" spans="1:2" x14ac:dyDescent="0.25">
      <c r="A5616" t="s">
        <v>799</v>
      </c>
      <c r="B5616" s="112">
        <v>47033</v>
      </c>
    </row>
    <row r="5617" spans="1:2" x14ac:dyDescent="0.25">
      <c r="A5617" t="s">
        <v>800</v>
      </c>
      <c r="B5617" s="112">
        <v>47033</v>
      </c>
    </row>
    <row r="5618" spans="1:2" x14ac:dyDescent="0.25">
      <c r="A5618" t="s">
        <v>801</v>
      </c>
      <c r="B5618" s="112">
        <v>47033</v>
      </c>
    </row>
    <row r="5619" spans="1:2" x14ac:dyDescent="0.25">
      <c r="A5619" t="s">
        <v>802</v>
      </c>
      <c r="B5619" s="112">
        <v>47033</v>
      </c>
    </row>
    <row r="5620" spans="1:2" x14ac:dyDescent="0.25">
      <c r="A5620" t="s">
        <v>803</v>
      </c>
      <c r="B5620" s="112">
        <v>47033</v>
      </c>
    </row>
    <row r="5621" spans="1:2" x14ac:dyDescent="0.25">
      <c r="A5621" t="s">
        <v>804</v>
      </c>
      <c r="B5621" s="112">
        <v>47033</v>
      </c>
    </row>
    <row r="5622" spans="1:2" x14ac:dyDescent="0.25">
      <c r="A5622" t="s">
        <v>805</v>
      </c>
      <c r="B5622" s="112">
        <v>47033</v>
      </c>
    </row>
    <row r="5623" spans="1:2" x14ac:dyDescent="0.25">
      <c r="A5623" t="s">
        <v>806</v>
      </c>
      <c r="B5623" s="112">
        <v>47033</v>
      </c>
    </row>
    <row r="5624" spans="1:2" x14ac:dyDescent="0.25">
      <c r="A5624" t="s">
        <v>807</v>
      </c>
      <c r="B5624" s="112">
        <v>47033</v>
      </c>
    </row>
    <row r="5625" spans="1:2" x14ac:dyDescent="0.25">
      <c r="A5625" t="s">
        <v>808</v>
      </c>
      <c r="B5625" s="112">
        <v>47033</v>
      </c>
    </row>
    <row r="5626" spans="1:2" x14ac:dyDescent="0.25">
      <c r="A5626" t="s">
        <v>809</v>
      </c>
      <c r="B5626" s="112">
        <v>47033</v>
      </c>
    </row>
    <row r="5627" spans="1:2" x14ac:dyDescent="0.25">
      <c r="A5627" t="s">
        <v>810</v>
      </c>
      <c r="B5627" s="112">
        <v>47033</v>
      </c>
    </row>
    <row r="5628" spans="1:2" x14ac:dyDescent="0.25">
      <c r="A5628" t="s">
        <v>811</v>
      </c>
      <c r="B5628" s="112">
        <v>47033</v>
      </c>
    </row>
    <row r="5629" spans="1:2" x14ac:dyDescent="0.25">
      <c r="A5629" t="s">
        <v>812</v>
      </c>
      <c r="B5629" s="112">
        <v>47033</v>
      </c>
    </row>
    <row r="5630" spans="1:2" x14ac:dyDescent="0.25">
      <c r="A5630" t="s">
        <v>813</v>
      </c>
      <c r="B5630" s="112">
        <v>47033</v>
      </c>
    </row>
    <row r="5631" spans="1:2" x14ac:dyDescent="0.25">
      <c r="A5631" t="s">
        <v>814</v>
      </c>
      <c r="B5631" s="112">
        <v>47033</v>
      </c>
    </row>
    <row r="5632" spans="1:2" x14ac:dyDescent="0.25">
      <c r="A5632" t="s">
        <v>815</v>
      </c>
      <c r="B5632" s="112">
        <v>47033</v>
      </c>
    </row>
    <row r="5633" spans="1:2" x14ac:dyDescent="0.25">
      <c r="A5633" t="s">
        <v>816</v>
      </c>
      <c r="B5633" s="112">
        <v>47033</v>
      </c>
    </row>
    <row r="5634" spans="1:2" x14ac:dyDescent="0.25">
      <c r="A5634" t="s">
        <v>817</v>
      </c>
      <c r="B5634" s="112">
        <v>47033</v>
      </c>
    </row>
    <row r="5635" spans="1:2" x14ac:dyDescent="0.25">
      <c r="A5635" t="s">
        <v>818</v>
      </c>
      <c r="B5635" s="112">
        <v>47033</v>
      </c>
    </row>
    <row r="5636" spans="1:2" x14ac:dyDescent="0.25">
      <c r="A5636" t="s">
        <v>819</v>
      </c>
      <c r="B5636" s="112">
        <v>47033</v>
      </c>
    </row>
    <row r="5637" spans="1:2" x14ac:dyDescent="0.25">
      <c r="A5637" t="s">
        <v>820</v>
      </c>
      <c r="B5637" s="112">
        <v>47033</v>
      </c>
    </row>
    <row r="5638" spans="1:2" x14ac:dyDescent="0.25">
      <c r="A5638" t="s">
        <v>821</v>
      </c>
      <c r="B5638" s="112">
        <v>47033</v>
      </c>
    </row>
    <row r="5639" spans="1:2" x14ac:dyDescent="0.25">
      <c r="A5639" t="s">
        <v>822</v>
      </c>
      <c r="B5639" s="112">
        <v>47033</v>
      </c>
    </row>
    <row r="5640" spans="1:2" x14ac:dyDescent="0.25">
      <c r="A5640" t="s">
        <v>823</v>
      </c>
      <c r="B5640" s="112">
        <v>47033</v>
      </c>
    </row>
    <row r="5641" spans="1:2" x14ac:dyDescent="0.25">
      <c r="A5641" t="s">
        <v>824</v>
      </c>
      <c r="B5641" s="112">
        <v>47033</v>
      </c>
    </row>
    <row r="5642" spans="1:2" x14ac:dyDescent="0.25">
      <c r="A5642" t="s">
        <v>825</v>
      </c>
      <c r="B5642" s="112">
        <v>47033</v>
      </c>
    </row>
    <row r="5643" spans="1:2" x14ac:dyDescent="0.25">
      <c r="A5643" t="s">
        <v>826</v>
      </c>
      <c r="B5643" s="112">
        <v>47033</v>
      </c>
    </row>
    <row r="5644" spans="1:2" x14ac:dyDescent="0.25">
      <c r="A5644" t="s">
        <v>827</v>
      </c>
      <c r="B5644" s="112">
        <v>47033</v>
      </c>
    </row>
    <row r="5645" spans="1:2" x14ac:dyDescent="0.25">
      <c r="A5645" t="s">
        <v>828</v>
      </c>
      <c r="B5645" s="112">
        <v>47033</v>
      </c>
    </row>
    <row r="5646" spans="1:2" x14ac:dyDescent="0.25">
      <c r="A5646" t="s">
        <v>829</v>
      </c>
      <c r="B5646" s="112">
        <v>47033</v>
      </c>
    </row>
    <row r="5647" spans="1:2" x14ac:dyDescent="0.25">
      <c r="A5647" t="s">
        <v>830</v>
      </c>
      <c r="B5647" s="112">
        <v>47033</v>
      </c>
    </row>
    <row r="5648" spans="1:2" x14ac:dyDescent="0.25">
      <c r="A5648" t="s">
        <v>831</v>
      </c>
      <c r="B5648" s="112">
        <v>47033</v>
      </c>
    </row>
    <row r="5649" spans="1:2" x14ac:dyDescent="0.25">
      <c r="A5649" t="s">
        <v>832</v>
      </c>
      <c r="B5649" s="112">
        <v>47033</v>
      </c>
    </row>
    <row r="5650" spans="1:2" x14ac:dyDescent="0.25">
      <c r="A5650" t="s">
        <v>833</v>
      </c>
      <c r="B5650" s="112">
        <v>47033</v>
      </c>
    </row>
    <row r="5651" spans="1:2" x14ac:dyDescent="0.25">
      <c r="A5651" t="s">
        <v>834</v>
      </c>
      <c r="B5651" s="112">
        <v>47033</v>
      </c>
    </row>
    <row r="5652" spans="1:2" x14ac:dyDescent="0.25">
      <c r="A5652" t="s">
        <v>835</v>
      </c>
      <c r="B5652" s="112">
        <v>47033</v>
      </c>
    </row>
    <row r="5653" spans="1:2" x14ac:dyDescent="0.25">
      <c r="A5653" t="s">
        <v>836</v>
      </c>
      <c r="B5653" s="112">
        <v>47033</v>
      </c>
    </row>
    <row r="5654" spans="1:2" x14ac:dyDescent="0.25">
      <c r="A5654" t="s">
        <v>837</v>
      </c>
      <c r="B5654" s="112">
        <v>47033</v>
      </c>
    </row>
    <row r="5655" spans="1:2" x14ac:dyDescent="0.25">
      <c r="A5655" t="s">
        <v>838</v>
      </c>
      <c r="B5655" s="112">
        <v>47033</v>
      </c>
    </row>
    <row r="5656" spans="1:2" x14ac:dyDescent="0.25">
      <c r="A5656" t="s">
        <v>839</v>
      </c>
      <c r="B5656" s="112">
        <v>47033</v>
      </c>
    </row>
    <row r="5657" spans="1:2" x14ac:dyDescent="0.25">
      <c r="A5657" t="s">
        <v>840</v>
      </c>
      <c r="B5657" s="112">
        <v>47033</v>
      </c>
    </row>
    <row r="5658" spans="1:2" x14ac:dyDescent="0.25">
      <c r="A5658" t="s">
        <v>841</v>
      </c>
      <c r="B5658" s="112">
        <v>47033</v>
      </c>
    </row>
    <row r="5659" spans="1:2" x14ac:dyDescent="0.25">
      <c r="A5659" t="s">
        <v>842</v>
      </c>
      <c r="B5659" s="112">
        <v>47033</v>
      </c>
    </row>
    <row r="5660" spans="1:2" x14ac:dyDescent="0.25">
      <c r="A5660" t="s">
        <v>843</v>
      </c>
      <c r="B5660" s="112">
        <v>47033</v>
      </c>
    </row>
    <row r="5661" spans="1:2" x14ac:dyDescent="0.25">
      <c r="A5661" t="s">
        <v>844</v>
      </c>
      <c r="B5661" s="112">
        <v>47033</v>
      </c>
    </row>
    <row r="5662" spans="1:2" x14ac:dyDescent="0.25">
      <c r="A5662" t="s">
        <v>845</v>
      </c>
      <c r="B5662" s="112">
        <v>47033</v>
      </c>
    </row>
    <row r="5663" spans="1:2" x14ac:dyDescent="0.25">
      <c r="A5663" t="s">
        <v>795</v>
      </c>
      <c r="B5663" s="112">
        <v>47033</v>
      </c>
    </row>
    <row r="5664" spans="1:2" x14ac:dyDescent="0.25">
      <c r="A5664" t="s">
        <v>796</v>
      </c>
      <c r="B5664" s="112">
        <v>47033</v>
      </c>
    </row>
    <row r="5665" spans="1:2" x14ac:dyDescent="0.25">
      <c r="A5665" t="s">
        <v>797</v>
      </c>
      <c r="B5665" s="112">
        <v>47033</v>
      </c>
    </row>
    <row r="5666" spans="1:2" x14ac:dyDescent="0.25">
      <c r="A5666" t="s">
        <v>798</v>
      </c>
      <c r="B5666" s="112">
        <v>47033</v>
      </c>
    </row>
    <row r="5667" spans="1:2" x14ac:dyDescent="0.25">
      <c r="A5667" t="s">
        <v>799</v>
      </c>
      <c r="B5667" s="112">
        <v>47033</v>
      </c>
    </row>
    <row r="5668" spans="1:2" x14ac:dyDescent="0.25">
      <c r="A5668" t="s">
        <v>800</v>
      </c>
      <c r="B5668" s="112">
        <v>47033</v>
      </c>
    </row>
    <row r="5669" spans="1:2" x14ac:dyDescent="0.25">
      <c r="A5669" t="s">
        <v>801</v>
      </c>
      <c r="B5669" s="112">
        <v>47033</v>
      </c>
    </row>
    <row r="5670" spans="1:2" x14ac:dyDescent="0.25">
      <c r="A5670" t="s">
        <v>802</v>
      </c>
      <c r="B5670" s="112">
        <v>47033</v>
      </c>
    </row>
    <row r="5671" spans="1:2" x14ac:dyDescent="0.25">
      <c r="A5671" t="s">
        <v>803</v>
      </c>
      <c r="B5671" s="112">
        <v>47033</v>
      </c>
    </row>
    <row r="5672" spans="1:2" x14ac:dyDescent="0.25">
      <c r="A5672" t="s">
        <v>804</v>
      </c>
      <c r="B5672" s="112">
        <v>47033</v>
      </c>
    </row>
    <row r="5673" spans="1:2" x14ac:dyDescent="0.25">
      <c r="A5673" t="s">
        <v>805</v>
      </c>
      <c r="B5673" s="112">
        <v>47033</v>
      </c>
    </row>
    <row r="5674" spans="1:2" x14ac:dyDescent="0.25">
      <c r="A5674" t="s">
        <v>806</v>
      </c>
      <c r="B5674" s="112">
        <v>47033</v>
      </c>
    </row>
    <row r="5675" spans="1:2" x14ac:dyDescent="0.25">
      <c r="A5675" t="s">
        <v>807</v>
      </c>
      <c r="B5675" s="112">
        <v>47033</v>
      </c>
    </row>
    <row r="5676" spans="1:2" x14ac:dyDescent="0.25">
      <c r="A5676" t="s">
        <v>808</v>
      </c>
      <c r="B5676" s="112">
        <v>47033</v>
      </c>
    </row>
    <row r="5677" spans="1:2" x14ac:dyDescent="0.25">
      <c r="A5677" t="s">
        <v>809</v>
      </c>
      <c r="B5677" s="112">
        <v>47033</v>
      </c>
    </row>
    <row r="5678" spans="1:2" x14ac:dyDescent="0.25">
      <c r="A5678" t="s">
        <v>810</v>
      </c>
      <c r="B5678" s="112">
        <v>47033</v>
      </c>
    </row>
    <row r="5679" spans="1:2" x14ac:dyDescent="0.25">
      <c r="A5679" t="s">
        <v>811</v>
      </c>
      <c r="B5679" s="112">
        <v>47033</v>
      </c>
    </row>
    <row r="5680" spans="1:2" x14ac:dyDescent="0.25">
      <c r="A5680" t="s">
        <v>812</v>
      </c>
      <c r="B5680" s="112">
        <v>47033</v>
      </c>
    </row>
    <row r="5681" spans="1:2" x14ac:dyDescent="0.25">
      <c r="A5681" t="s">
        <v>813</v>
      </c>
      <c r="B5681" s="112">
        <v>47033</v>
      </c>
    </row>
    <row r="5682" spans="1:2" x14ac:dyDescent="0.25">
      <c r="A5682" t="s">
        <v>814</v>
      </c>
      <c r="B5682" s="112">
        <v>47033</v>
      </c>
    </row>
    <row r="5683" spans="1:2" x14ac:dyDescent="0.25">
      <c r="A5683" t="s">
        <v>815</v>
      </c>
      <c r="B5683" s="112">
        <v>47033</v>
      </c>
    </row>
    <row r="5684" spans="1:2" x14ac:dyDescent="0.25">
      <c r="A5684" t="s">
        <v>816</v>
      </c>
      <c r="B5684" s="112">
        <v>47033</v>
      </c>
    </row>
    <row r="5685" spans="1:2" x14ac:dyDescent="0.25">
      <c r="A5685" t="s">
        <v>817</v>
      </c>
      <c r="B5685" s="112">
        <v>47033</v>
      </c>
    </row>
    <row r="5686" spans="1:2" x14ac:dyDescent="0.25">
      <c r="A5686" t="s">
        <v>818</v>
      </c>
      <c r="B5686" s="112">
        <v>47033</v>
      </c>
    </row>
    <row r="5687" spans="1:2" x14ac:dyDescent="0.25">
      <c r="A5687" t="s">
        <v>819</v>
      </c>
      <c r="B5687" s="112">
        <v>47033</v>
      </c>
    </row>
    <row r="5688" spans="1:2" x14ac:dyDescent="0.25">
      <c r="A5688" t="s">
        <v>820</v>
      </c>
      <c r="B5688" s="112">
        <v>47033</v>
      </c>
    </row>
    <row r="5689" spans="1:2" x14ac:dyDescent="0.25">
      <c r="A5689" t="s">
        <v>821</v>
      </c>
      <c r="B5689" s="112">
        <v>47033</v>
      </c>
    </row>
    <row r="5690" spans="1:2" x14ac:dyDescent="0.25">
      <c r="A5690" t="s">
        <v>822</v>
      </c>
      <c r="B5690" s="112">
        <v>47033</v>
      </c>
    </row>
    <row r="5691" spans="1:2" x14ac:dyDescent="0.25">
      <c r="A5691" t="s">
        <v>823</v>
      </c>
      <c r="B5691" s="112">
        <v>47033</v>
      </c>
    </row>
    <row r="5692" spans="1:2" x14ac:dyDescent="0.25">
      <c r="A5692" t="s">
        <v>824</v>
      </c>
      <c r="B5692" s="112">
        <v>47033</v>
      </c>
    </row>
    <row r="5693" spans="1:2" x14ac:dyDescent="0.25">
      <c r="A5693" t="s">
        <v>825</v>
      </c>
      <c r="B5693" s="112">
        <v>47033</v>
      </c>
    </row>
    <row r="5694" spans="1:2" x14ac:dyDescent="0.25">
      <c r="A5694" t="s">
        <v>826</v>
      </c>
      <c r="B5694" s="112">
        <v>47033</v>
      </c>
    </row>
    <row r="5695" spans="1:2" x14ac:dyDescent="0.25">
      <c r="A5695" t="s">
        <v>827</v>
      </c>
      <c r="B5695" s="112">
        <v>47033</v>
      </c>
    </row>
    <row r="5696" spans="1:2" x14ac:dyDescent="0.25">
      <c r="A5696" t="s">
        <v>828</v>
      </c>
      <c r="B5696" s="112">
        <v>47033</v>
      </c>
    </row>
    <row r="5697" spans="1:2" x14ac:dyDescent="0.25">
      <c r="A5697" t="s">
        <v>829</v>
      </c>
      <c r="B5697" s="112">
        <v>47033</v>
      </c>
    </row>
    <row r="5698" spans="1:2" x14ac:dyDescent="0.25">
      <c r="A5698" t="s">
        <v>830</v>
      </c>
      <c r="B5698" s="112">
        <v>47033</v>
      </c>
    </row>
    <row r="5699" spans="1:2" x14ac:dyDescent="0.25">
      <c r="A5699" t="s">
        <v>831</v>
      </c>
      <c r="B5699" s="112">
        <v>47033</v>
      </c>
    </row>
    <row r="5700" spans="1:2" x14ac:dyDescent="0.25">
      <c r="A5700" t="s">
        <v>832</v>
      </c>
      <c r="B5700" s="112">
        <v>47033</v>
      </c>
    </row>
    <row r="5701" spans="1:2" x14ac:dyDescent="0.25">
      <c r="A5701" t="s">
        <v>833</v>
      </c>
      <c r="B5701" s="112">
        <v>47033</v>
      </c>
    </row>
    <row r="5702" spans="1:2" x14ac:dyDescent="0.25">
      <c r="A5702" t="s">
        <v>834</v>
      </c>
      <c r="B5702" s="112">
        <v>47033</v>
      </c>
    </row>
    <row r="5703" spans="1:2" x14ac:dyDescent="0.25">
      <c r="A5703" t="s">
        <v>835</v>
      </c>
      <c r="B5703" s="112">
        <v>47033</v>
      </c>
    </row>
    <row r="5704" spans="1:2" x14ac:dyDescent="0.25">
      <c r="A5704" t="s">
        <v>836</v>
      </c>
      <c r="B5704" s="112">
        <v>47033</v>
      </c>
    </row>
    <row r="5705" spans="1:2" x14ac:dyDescent="0.25">
      <c r="A5705" t="s">
        <v>837</v>
      </c>
      <c r="B5705" s="112">
        <v>47033</v>
      </c>
    </row>
    <row r="5706" spans="1:2" x14ac:dyDescent="0.25">
      <c r="A5706" t="s">
        <v>838</v>
      </c>
      <c r="B5706" s="112">
        <v>47033</v>
      </c>
    </row>
    <row r="5707" spans="1:2" x14ac:dyDescent="0.25">
      <c r="A5707" t="s">
        <v>839</v>
      </c>
      <c r="B5707" s="112">
        <v>47033</v>
      </c>
    </row>
    <row r="5708" spans="1:2" x14ac:dyDescent="0.25">
      <c r="A5708" t="s">
        <v>840</v>
      </c>
      <c r="B5708" s="112">
        <v>47033</v>
      </c>
    </row>
    <row r="5709" spans="1:2" x14ac:dyDescent="0.25">
      <c r="A5709" t="s">
        <v>841</v>
      </c>
      <c r="B5709" s="112">
        <v>47033</v>
      </c>
    </row>
    <row r="5710" spans="1:2" x14ac:dyDescent="0.25">
      <c r="A5710" t="s">
        <v>842</v>
      </c>
      <c r="B5710" s="112">
        <v>47033</v>
      </c>
    </row>
    <row r="5711" spans="1:2" x14ac:dyDescent="0.25">
      <c r="A5711" t="s">
        <v>843</v>
      </c>
      <c r="B5711" s="112">
        <v>47033</v>
      </c>
    </row>
    <row r="5712" spans="1:2" x14ac:dyDescent="0.25">
      <c r="A5712" t="s">
        <v>844</v>
      </c>
      <c r="B5712" s="112">
        <v>47033</v>
      </c>
    </row>
    <row r="5713" spans="1:2" x14ac:dyDescent="0.25">
      <c r="A5713" t="s">
        <v>845</v>
      </c>
      <c r="B5713" s="112">
        <v>47033</v>
      </c>
    </row>
    <row r="5714" spans="1:2" x14ac:dyDescent="0.25">
      <c r="A5714" t="s">
        <v>795</v>
      </c>
      <c r="B5714" s="112">
        <v>47033</v>
      </c>
    </row>
    <row r="5715" spans="1:2" x14ac:dyDescent="0.25">
      <c r="A5715" t="s">
        <v>796</v>
      </c>
      <c r="B5715" s="112">
        <v>47033</v>
      </c>
    </row>
    <row r="5716" spans="1:2" x14ac:dyDescent="0.25">
      <c r="A5716" t="s">
        <v>797</v>
      </c>
      <c r="B5716" s="112">
        <v>47033</v>
      </c>
    </row>
    <row r="5717" spans="1:2" x14ac:dyDescent="0.25">
      <c r="A5717" t="s">
        <v>798</v>
      </c>
      <c r="B5717" s="112">
        <v>47033</v>
      </c>
    </row>
    <row r="5718" spans="1:2" x14ac:dyDescent="0.25">
      <c r="A5718" t="s">
        <v>799</v>
      </c>
      <c r="B5718" s="112">
        <v>47033</v>
      </c>
    </row>
    <row r="5719" spans="1:2" x14ac:dyDescent="0.25">
      <c r="A5719" t="s">
        <v>800</v>
      </c>
      <c r="B5719" s="112">
        <v>47033</v>
      </c>
    </row>
    <row r="5720" spans="1:2" x14ac:dyDescent="0.25">
      <c r="A5720" t="s">
        <v>801</v>
      </c>
      <c r="B5720" s="112">
        <v>47033</v>
      </c>
    </row>
    <row r="5721" spans="1:2" x14ac:dyDescent="0.25">
      <c r="A5721" t="s">
        <v>802</v>
      </c>
      <c r="B5721" s="112">
        <v>47033</v>
      </c>
    </row>
    <row r="5722" spans="1:2" x14ac:dyDescent="0.25">
      <c r="A5722" t="s">
        <v>803</v>
      </c>
      <c r="B5722" s="112">
        <v>47033</v>
      </c>
    </row>
    <row r="5723" spans="1:2" x14ac:dyDescent="0.25">
      <c r="A5723" t="s">
        <v>804</v>
      </c>
      <c r="B5723" s="112">
        <v>47033</v>
      </c>
    </row>
    <row r="5724" spans="1:2" x14ac:dyDescent="0.25">
      <c r="A5724" t="s">
        <v>805</v>
      </c>
      <c r="B5724" s="112">
        <v>47033</v>
      </c>
    </row>
    <row r="5725" spans="1:2" x14ac:dyDescent="0.25">
      <c r="A5725" t="s">
        <v>806</v>
      </c>
      <c r="B5725" s="112">
        <v>47033</v>
      </c>
    </row>
    <row r="5726" spans="1:2" x14ac:dyDescent="0.25">
      <c r="A5726" t="s">
        <v>807</v>
      </c>
      <c r="B5726" s="112">
        <v>47033</v>
      </c>
    </row>
    <row r="5727" spans="1:2" x14ac:dyDescent="0.25">
      <c r="A5727" t="s">
        <v>808</v>
      </c>
      <c r="B5727" s="112">
        <v>47033</v>
      </c>
    </row>
    <row r="5728" spans="1:2" x14ac:dyDescent="0.25">
      <c r="A5728" t="s">
        <v>809</v>
      </c>
      <c r="B5728" s="112">
        <v>47033</v>
      </c>
    </row>
    <row r="5729" spans="1:2" x14ac:dyDescent="0.25">
      <c r="A5729" t="s">
        <v>810</v>
      </c>
      <c r="B5729" s="112">
        <v>47033</v>
      </c>
    </row>
    <row r="5730" spans="1:2" x14ac:dyDescent="0.25">
      <c r="A5730" t="s">
        <v>811</v>
      </c>
      <c r="B5730" s="112">
        <v>47033</v>
      </c>
    </row>
    <row r="5731" spans="1:2" x14ac:dyDescent="0.25">
      <c r="A5731" t="s">
        <v>812</v>
      </c>
      <c r="B5731" s="112">
        <v>47033</v>
      </c>
    </row>
    <row r="5732" spans="1:2" x14ac:dyDescent="0.25">
      <c r="A5732" t="s">
        <v>813</v>
      </c>
      <c r="B5732" s="112">
        <v>47033</v>
      </c>
    </row>
    <row r="5733" spans="1:2" x14ac:dyDescent="0.25">
      <c r="A5733" t="s">
        <v>814</v>
      </c>
      <c r="B5733" s="112">
        <v>47033</v>
      </c>
    </row>
    <row r="5734" spans="1:2" x14ac:dyDescent="0.25">
      <c r="A5734" t="s">
        <v>815</v>
      </c>
      <c r="B5734" s="112">
        <v>47033</v>
      </c>
    </row>
    <row r="5735" spans="1:2" x14ac:dyDescent="0.25">
      <c r="A5735" t="s">
        <v>816</v>
      </c>
      <c r="B5735" s="112">
        <v>47033</v>
      </c>
    </row>
    <row r="5736" spans="1:2" x14ac:dyDescent="0.25">
      <c r="A5736" t="s">
        <v>817</v>
      </c>
      <c r="B5736" s="112">
        <v>47033</v>
      </c>
    </row>
    <row r="5737" spans="1:2" x14ac:dyDescent="0.25">
      <c r="A5737" t="s">
        <v>818</v>
      </c>
      <c r="B5737" s="112">
        <v>47033</v>
      </c>
    </row>
    <row r="5738" spans="1:2" x14ac:dyDescent="0.25">
      <c r="A5738" t="s">
        <v>819</v>
      </c>
      <c r="B5738" s="112">
        <v>47033</v>
      </c>
    </row>
    <row r="5739" spans="1:2" x14ac:dyDescent="0.25">
      <c r="A5739" t="s">
        <v>820</v>
      </c>
      <c r="B5739" s="112">
        <v>47033</v>
      </c>
    </row>
    <row r="5740" spans="1:2" x14ac:dyDescent="0.25">
      <c r="A5740" t="s">
        <v>821</v>
      </c>
      <c r="B5740" s="112">
        <v>47033</v>
      </c>
    </row>
    <row r="5741" spans="1:2" x14ac:dyDescent="0.25">
      <c r="A5741" t="s">
        <v>822</v>
      </c>
      <c r="B5741" s="112">
        <v>47033</v>
      </c>
    </row>
    <row r="5742" spans="1:2" x14ac:dyDescent="0.25">
      <c r="A5742" t="s">
        <v>823</v>
      </c>
      <c r="B5742" s="112">
        <v>47033</v>
      </c>
    </row>
    <row r="5743" spans="1:2" x14ac:dyDescent="0.25">
      <c r="A5743" t="s">
        <v>824</v>
      </c>
      <c r="B5743" s="112">
        <v>47033</v>
      </c>
    </row>
    <row r="5744" spans="1:2" x14ac:dyDescent="0.25">
      <c r="A5744" t="s">
        <v>825</v>
      </c>
      <c r="B5744" s="112">
        <v>47033</v>
      </c>
    </row>
    <row r="5745" spans="1:2" x14ac:dyDescent="0.25">
      <c r="A5745" t="s">
        <v>826</v>
      </c>
      <c r="B5745" s="112">
        <v>47033</v>
      </c>
    </row>
    <row r="5746" spans="1:2" x14ac:dyDescent="0.25">
      <c r="A5746" t="s">
        <v>827</v>
      </c>
      <c r="B5746" s="112">
        <v>47033</v>
      </c>
    </row>
    <row r="5747" spans="1:2" x14ac:dyDescent="0.25">
      <c r="A5747" t="s">
        <v>828</v>
      </c>
      <c r="B5747" s="112">
        <v>47033</v>
      </c>
    </row>
    <row r="5748" spans="1:2" x14ac:dyDescent="0.25">
      <c r="A5748" t="s">
        <v>829</v>
      </c>
      <c r="B5748" s="112">
        <v>47033</v>
      </c>
    </row>
    <row r="5749" spans="1:2" x14ac:dyDescent="0.25">
      <c r="A5749" t="s">
        <v>830</v>
      </c>
      <c r="B5749" s="112">
        <v>47033</v>
      </c>
    </row>
    <row r="5750" spans="1:2" x14ac:dyDescent="0.25">
      <c r="A5750" t="s">
        <v>831</v>
      </c>
      <c r="B5750" s="112">
        <v>47033</v>
      </c>
    </row>
    <row r="5751" spans="1:2" x14ac:dyDescent="0.25">
      <c r="A5751" t="s">
        <v>832</v>
      </c>
      <c r="B5751" s="112">
        <v>47033</v>
      </c>
    </row>
    <row r="5752" spans="1:2" x14ac:dyDescent="0.25">
      <c r="A5752" t="s">
        <v>833</v>
      </c>
      <c r="B5752" s="112">
        <v>47033</v>
      </c>
    </row>
    <row r="5753" spans="1:2" x14ac:dyDescent="0.25">
      <c r="A5753" t="s">
        <v>834</v>
      </c>
      <c r="B5753" s="112">
        <v>47033</v>
      </c>
    </row>
    <row r="5754" spans="1:2" x14ac:dyDescent="0.25">
      <c r="A5754" t="s">
        <v>835</v>
      </c>
      <c r="B5754" s="112">
        <v>47033</v>
      </c>
    </row>
    <row r="5755" spans="1:2" x14ac:dyDescent="0.25">
      <c r="A5755" t="s">
        <v>836</v>
      </c>
      <c r="B5755" s="112">
        <v>47033</v>
      </c>
    </row>
    <row r="5756" spans="1:2" x14ac:dyDescent="0.25">
      <c r="A5756" t="s">
        <v>837</v>
      </c>
      <c r="B5756" s="112">
        <v>47033</v>
      </c>
    </row>
    <row r="5757" spans="1:2" x14ac:dyDescent="0.25">
      <c r="A5757" t="s">
        <v>838</v>
      </c>
      <c r="B5757" s="112">
        <v>47033</v>
      </c>
    </row>
    <row r="5758" spans="1:2" x14ac:dyDescent="0.25">
      <c r="A5758" t="s">
        <v>839</v>
      </c>
      <c r="B5758" s="112">
        <v>47033</v>
      </c>
    </row>
    <row r="5759" spans="1:2" x14ac:dyDescent="0.25">
      <c r="A5759" t="s">
        <v>840</v>
      </c>
      <c r="B5759" s="112">
        <v>47033</v>
      </c>
    </row>
    <row r="5760" spans="1:2" x14ac:dyDescent="0.25">
      <c r="A5760" t="s">
        <v>841</v>
      </c>
      <c r="B5760" s="112">
        <v>47033</v>
      </c>
    </row>
    <row r="5761" spans="1:2" x14ac:dyDescent="0.25">
      <c r="A5761" t="s">
        <v>842</v>
      </c>
      <c r="B5761" s="112">
        <v>47033</v>
      </c>
    </row>
    <row r="5762" spans="1:2" x14ac:dyDescent="0.25">
      <c r="A5762" t="s">
        <v>843</v>
      </c>
      <c r="B5762" s="112">
        <v>47033</v>
      </c>
    </row>
    <row r="5763" spans="1:2" x14ac:dyDescent="0.25">
      <c r="A5763" t="s">
        <v>844</v>
      </c>
      <c r="B5763" s="112">
        <v>47033</v>
      </c>
    </row>
    <row r="5764" spans="1:2" x14ac:dyDescent="0.25">
      <c r="A5764" t="s">
        <v>845</v>
      </c>
      <c r="B5764" s="112">
        <v>47033</v>
      </c>
    </row>
    <row r="5765" spans="1:2" x14ac:dyDescent="0.25">
      <c r="A5765" t="s">
        <v>795</v>
      </c>
      <c r="B5765" s="112">
        <v>47033</v>
      </c>
    </row>
    <row r="5766" spans="1:2" x14ac:dyDescent="0.25">
      <c r="A5766" t="s">
        <v>796</v>
      </c>
      <c r="B5766" s="112">
        <v>47033</v>
      </c>
    </row>
    <row r="5767" spans="1:2" x14ac:dyDescent="0.25">
      <c r="A5767" t="s">
        <v>797</v>
      </c>
      <c r="B5767" s="112">
        <v>47033</v>
      </c>
    </row>
    <row r="5768" spans="1:2" x14ac:dyDescent="0.25">
      <c r="A5768" t="s">
        <v>798</v>
      </c>
      <c r="B5768" s="112">
        <v>47033</v>
      </c>
    </row>
    <row r="5769" spans="1:2" x14ac:dyDescent="0.25">
      <c r="A5769" t="s">
        <v>799</v>
      </c>
      <c r="B5769" s="112">
        <v>47033</v>
      </c>
    </row>
    <row r="5770" spans="1:2" x14ac:dyDescent="0.25">
      <c r="A5770" t="s">
        <v>800</v>
      </c>
      <c r="B5770" s="112">
        <v>47033</v>
      </c>
    </row>
    <row r="5771" spans="1:2" x14ac:dyDescent="0.25">
      <c r="A5771" t="s">
        <v>801</v>
      </c>
      <c r="B5771" s="112">
        <v>47033</v>
      </c>
    </row>
    <row r="5772" spans="1:2" x14ac:dyDescent="0.25">
      <c r="A5772" t="s">
        <v>802</v>
      </c>
      <c r="B5772" s="112">
        <v>47033</v>
      </c>
    </row>
    <row r="5773" spans="1:2" x14ac:dyDescent="0.25">
      <c r="A5773" t="s">
        <v>803</v>
      </c>
      <c r="B5773" s="112">
        <v>47033</v>
      </c>
    </row>
    <row r="5774" spans="1:2" x14ac:dyDescent="0.25">
      <c r="A5774" t="s">
        <v>804</v>
      </c>
      <c r="B5774" s="112">
        <v>47033</v>
      </c>
    </row>
    <row r="5775" spans="1:2" x14ac:dyDescent="0.25">
      <c r="A5775" t="s">
        <v>805</v>
      </c>
      <c r="B5775" s="112">
        <v>47033</v>
      </c>
    </row>
    <row r="5776" spans="1:2" x14ac:dyDescent="0.25">
      <c r="A5776" t="s">
        <v>806</v>
      </c>
      <c r="B5776" s="112">
        <v>47033</v>
      </c>
    </row>
    <row r="5777" spans="1:2" x14ac:dyDescent="0.25">
      <c r="A5777" t="s">
        <v>807</v>
      </c>
      <c r="B5777" s="112">
        <v>47033</v>
      </c>
    </row>
    <row r="5778" spans="1:2" x14ac:dyDescent="0.25">
      <c r="A5778" t="s">
        <v>808</v>
      </c>
      <c r="B5778" s="112">
        <v>47033</v>
      </c>
    </row>
    <row r="5779" spans="1:2" x14ac:dyDescent="0.25">
      <c r="A5779" t="s">
        <v>809</v>
      </c>
      <c r="B5779" s="112">
        <v>47033</v>
      </c>
    </row>
    <row r="5780" spans="1:2" x14ac:dyDescent="0.25">
      <c r="A5780" t="s">
        <v>810</v>
      </c>
      <c r="B5780" s="112">
        <v>47033</v>
      </c>
    </row>
    <row r="5781" spans="1:2" x14ac:dyDescent="0.25">
      <c r="A5781" t="s">
        <v>811</v>
      </c>
      <c r="B5781" s="112">
        <v>47033</v>
      </c>
    </row>
    <row r="5782" spans="1:2" x14ac:dyDescent="0.25">
      <c r="A5782" t="s">
        <v>812</v>
      </c>
      <c r="B5782" s="112">
        <v>47033</v>
      </c>
    </row>
    <row r="5783" spans="1:2" x14ac:dyDescent="0.25">
      <c r="A5783" t="s">
        <v>813</v>
      </c>
      <c r="B5783" s="112">
        <v>47033</v>
      </c>
    </row>
    <row r="5784" spans="1:2" x14ac:dyDescent="0.25">
      <c r="A5784" t="s">
        <v>814</v>
      </c>
      <c r="B5784" s="112">
        <v>47033</v>
      </c>
    </row>
    <row r="5785" spans="1:2" x14ac:dyDescent="0.25">
      <c r="A5785" t="s">
        <v>815</v>
      </c>
      <c r="B5785" s="112">
        <v>47033</v>
      </c>
    </row>
    <row r="5786" spans="1:2" x14ac:dyDescent="0.25">
      <c r="A5786" t="s">
        <v>816</v>
      </c>
      <c r="B5786" s="112">
        <v>47033</v>
      </c>
    </row>
    <row r="5787" spans="1:2" x14ac:dyDescent="0.25">
      <c r="A5787" t="s">
        <v>817</v>
      </c>
      <c r="B5787" s="112">
        <v>47033</v>
      </c>
    </row>
    <row r="5788" spans="1:2" x14ac:dyDescent="0.25">
      <c r="A5788" t="s">
        <v>818</v>
      </c>
      <c r="B5788" s="112">
        <v>47033</v>
      </c>
    </row>
    <row r="5789" spans="1:2" x14ac:dyDescent="0.25">
      <c r="A5789" t="s">
        <v>819</v>
      </c>
      <c r="B5789" s="112">
        <v>47033</v>
      </c>
    </row>
    <row r="5790" spans="1:2" x14ac:dyDescent="0.25">
      <c r="A5790" t="s">
        <v>820</v>
      </c>
      <c r="B5790" s="112">
        <v>47033</v>
      </c>
    </row>
    <row r="5791" spans="1:2" x14ac:dyDescent="0.25">
      <c r="A5791" t="s">
        <v>821</v>
      </c>
      <c r="B5791" s="112">
        <v>47033</v>
      </c>
    </row>
    <row r="5792" spans="1:2" x14ac:dyDescent="0.25">
      <c r="A5792" t="s">
        <v>822</v>
      </c>
      <c r="B5792" s="112">
        <v>47033</v>
      </c>
    </row>
    <row r="5793" spans="1:2" x14ac:dyDescent="0.25">
      <c r="A5793" t="s">
        <v>823</v>
      </c>
      <c r="B5793" s="112">
        <v>47033</v>
      </c>
    </row>
    <row r="5794" spans="1:2" x14ac:dyDescent="0.25">
      <c r="A5794" t="s">
        <v>824</v>
      </c>
      <c r="B5794" s="112">
        <v>47033</v>
      </c>
    </row>
    <row r="5795" spans="1:2" x14ac:dyDescent="0.25">
      <c r="A5795" t="s">
        <v>825</v>
      </c>
      <c r="B5795" s="112">
        <v>47033</v>
      </c>
    </row>
    <row r="5796" spans="1:2" x14ac:dyDescent="0.25">
      <c r="A5796" t="s">
        <v>826</v>
      </c>
      <c r="B5796" s="112">
        <v>47033</v>
      </c>
    </row>
    <row r="5797" spans="1:2" x14ac:dyDescent="0.25">
      <c r="A5797" t="s">
        <v>827</v>
      </c>
      <c r="B5797" s="112">
        <v>47033</v>
      </c>
    </row>
    <row r="5798" spans="1:2" x14ac:dyDescent="0.25">
      <c r="A5798" t="s">
        <v>828</v>
      </c>
      <c r="B5798" s="112">
        <v>47033</v>
      </c>
    </row>
    <row r="5799" spans="1:2" x14ac:dyDescent="0.25">
      <c r="A5799" t="s">
        <v>829</v>
      </c>
      <c r="B5799" s="112">
        <v>47033</v>
      </c>
    </row>
    <row r="5800" spans="1:2" x14ac:dyDescent="0.25">
      <c r="A5800" t="s">
        <v>830</v>
      </c>
      <c r="B5800" s="112">
        <v>47033</v>
      </c>
    </row>
    <row r="5801" spans="1:2" x14ac:dyDescent="0.25">
      <c r="A5801" t="s">
        <v>831</v>
      </c>
      <c r="B5801" s="112">
        <v>47033</v>
      </c>
    </row>
    <row r="5802" spans="1:2" x14ac:dyDescent="0.25">
      <c r="A5802" t="s">
        <v>832</v>
      </c>
      <c r="B5802" s="112">
        <v>47033</v>
      </c>
    </row>
    <row r="5803" spans="1:2" x14ac:dyDescent="0.25">
      <c r="A5803" t="s">
        <v>833</v>
      </c>
      <c r="B5803" s="112">
        <v>47033</v>
      </c>
    </row>
    <row r="5804" spans="1:2" x14ac:dyDescent="0.25">
      <c r="A5804" t="s">
        <v>834</v>
      </c>
      <c r="B5804" s="112">
        <v>47033</v>
      </c>
    </row>
    <row r="5805" spans="1:2" x14ac:dyDescent="0.25">
      <c r="A5805" t="s">
        <v>835</v>
      </c>
      <c r="B5805" s="112">
        <v>47033</v>
      </c>
    </row>
    <row r="5806" spans="1:2" x14ac:dyDescent="0.25">
      <c r="A5806" t="s">
        <v>836</v>
      </c>
      <c r="B5806" s="112">
        <v>47033</v>
      </c>
    </row>
    <row r="5807" spans="1:2" x14ac:dyDescent="0.25">
      <c r="A5807" t="s">
        <v>837</v>
      </c>
      <c r="B5807" s="112">
        <v>47033</v>
      </c>
    </row>
    <row r="5808" spans="1:2" x14ac:dyDescent="0.25">
      <c r="A5808" t="s">
        <v>838</v>
      </c>
      <c r="B5808" s="112">
        <v>47033</v>
      </c>
    </row>
    <row r="5809" spans="1:2" x14ac:dyDescent="0.25">
      <c r="A5809" t="s">
        <v>839</v>
      </c>
      <c r="B5809" s="112">
        <v>47033</v>
      </c>
    </row>
    <row r="5810" spans="1:2" x14ac:dyDescent="0.25">
      <c r="A5810" t="s">
        <v>840</v>
      </c>
      <c r="B5810" s="112">
        <v>47033</v>
      </c>
    </row>
    <row r="5811" spans="1:2" x14ac:dyDescent="0.25">
      <c r="A5811" t="s">
        <v>841</v>
      </c>
      <c r="B5811" s="112">
        <v>47033</v>
      </c>
    </row>
    <row r="5812" spans="1:2" x14ac:dyDescent="0.25">
      <c r="A5812" t="s">
        <v>842</v>
      </c>
      <c r="B5812" s="112">
        <v>47033</v>
      </c>
    </row>
    <row r="5813" spans="1:2" x14ac:dyDescent="0.25">
      <c r="A5813" t="s">
        <v>843</v>
      </c>
      <c r="B5813" s="112">
        <v>47033</v>
      </c>
    </row>
    <row r="5814" spans="1:2" x14ac:dyDescent="0.25">
      <c r="A5814" t="s">
        <v>844</v>
      </c>
      <c r="B5814" s="112">
        <v>47033</v>
      </c>
    </row>
    <row r="5815" spans="1:2" x14ac:dyDescent="0.25">
      <c r="A5815" t="s">
        <v>845</v>
      </c>
      <c r="B5815" s="112">
        <v>47033</v>
      </c>
    </row>
    <row r="5816" spans="1:2" x14ac:dyDescent="0.25">
      <c r="A5816" t="s">
        <v>795</v>
      </c>
      <c r="B5816" s="112">
        <v>47033</v>
      </c>
    </row>
    <row r="5817" spans="1:2" x14ac:dyDescent="0.25">
      <c r="A5817" t="s">
        <v>796</v>
      </c>
      <c r="B5817" s="112">
        <v>47033</v>
      </c>
    </row>
    <row r="5818" spans="1:2" x14ac:dyDescent="0.25">
      <c r="A5818" t="s">
        <v>797</v>
      </c>
      <c r="B5818" s="112">
        <v>47033</v>
      </c>
    </row>
    <row r="5819" spans="1:2" x14ac:dyDescent="0.25">
      <c r="A5819" t="s">
        <v>798</v>
      </c>
      <c r="B5819" s="112">
        <v>47033</v>
      </c>
    </row>
    <row r="5820" spans="1:2" x14ac:dyDescent="0.25">
      <c r="A5820" t="s">
        <v>799</v>
      </c>
      <c r="B5820" s="112">
        <v>47033</v>
      </c>
    </row>
    <row r="5821" spans="1:2" x14ac:dyDescent="0.25">
      <c r="A5821" t="s">
        <v>800</v>
      </c>
      <c r="B5821" s="112">
        <v>47033</v>
      </c>
    </row>
    <row r="5822" spans="1:2" x14ac:dyDescent="0.25">
      <c r="A5822" t="s">
        <v>801</v>
      </c>
      <c r="B5822" s="112">
        <v>47033</v>
      </c>
    </row>
    <row r="5823" spans="1:2" x14ac:dyDescent="0.25">
      <c r="A5823" t="s">
        <v>802</v>
      </c>
      <c r="B5823" s="112">
        <v>47033</v>
      </c>
    </row>
    <row r="5824" spans="1:2" x14ac:dyDescent="0.25">
      <c r="A5824" t="s">
        <v>803</v>
      </c>
      <c r="B5824" s="112">
        <v>47033</v>
      </c>
    </row>
    <row r="5825" spans="1:2" x14ac:dyDescent="0.25">
      <c r="A5825" t="s">
        <v>804</v>
      </c>
      <c r="B5825" s="112">
        <v>47033</v>
      </c>
    </row>
    <row r="5826" spans="1:2" x14ac:dyDescent="0.25">
      <c r="A5826" t="s">
        <v>805</v>
      </c>
      <c r="B5826" s="112">
        <v>47033</v>
      </c>
    </row>
    <row r="5827" spans="1:2" x14ac:dyDescent="0.25">
      <c r="A5827" t="s">
        <v>806</v>
      </c>
      <c r="B5827" s="112">
        <v>47033</v>
      </c>
    </row>
    <row r="5828" spans="1:2" x14ac:dyDescent="0.25">
      <c r="A5828" t="s">
        <v>807</v>
      </c>
      <c r="B5828" s="112">
        <v>47033</v>
      </c>
    </row>
    <row r="5829" spans="1:2" x14ac:dyDescent="0.25">
      <c r="A5829" t="s">
        <v>808</v>
      </c>
      <c r="B5829" s="112">
        <v>47033</v>
      </c>
    </row>
    <row r="5830" spans="1:2" x14ac:dyDescent="0.25">
      <c r="A5830" t="s">
        <v>809</v>
      </c>
      <c r="B5830" s="112">
        <v>47033</v>
      </c>
    </row>
    <row r="5831" spans="1:2" x14ac:dyDescent="0.25">
      <c r="A5831" t="s">
        <v>810</v>
      </c>
      <c r="B5831" s="112">
        <v>47033</v>
      </c>
    </row>
    <row r="5832" spans="1:2" x14ac:dyDescent="0.25">
      <c r="A5832" t="s">
        <v>811</v>
      </c>
      <c r="B5832" s="112">
        <v>47033</v>
      </c>
    </row>
    <row r="5833" spans="1:2" x14ac:dyDescent="0.25">
      <c r="A5833" t="s">
        <v>812</v>
      </c>
      <c r="B5833" s="112">
        <v>47033</v>
      </c>
    </row>
    <row r="5834" spans="1:2" x14ac:dyDescent="0.25">
      <c r="A5834" t="s">
        <v>813</v>
      </c>
      <c r="B5834" s="112">
        <v>47033</v>
      </c>
    </row>
    <row r="5835" spans="1:2" x14ac:dyDescent="0.25">
      <c r="A5835" t="s">
        <v>814</v>
      </c>
      <c r="B5835" s="112">
        <v>47033</v>
      </c>
    </row>
    <row r="5836" spans="1:2" x14ac:dyDescent="0.25">
      <c r="A5836" t="s">
        <v>815</v>
      </c>
      <c r="B5836" s="112">
        <v>47033</v>
      </c>
    </row>
    <row r="5837" spans="1:2" x14ac:dyDescent="0.25">
      <c r="A5837" t="s">
        <v>816</v>
      </c>
      <c r="B5837" s="112">
        <v>47033</v>
      </c>
    </row>
    <row r="5838" spans="1:2" x14ac:dyDescent="0.25">
      <c r="A5838" t="s">
        <v>817</v>
      </c>
      <c r="B5838" s="112">
        <v>47033</v>
      </c>
    </row>
    <row r="5839" spans="1:2" x14ac:dyDescent="0.25">
      <c r="A5839" t="s">
        <v>818</v>
      </c>
      <c r="B5839" s="112">
        <v>47033</v>
      </c>
    </row>
    <row r="5840" spans="1:2" x14ac:dyDescent="0.25">
      <c r="A5840" t="s">
        <v>819</v>
      </c>
      <c r="B5840" s="112">
        <v>47033</v>
      </c>
    </row>
    <row r="5841" spans="1:2" x14ac:dyDescent="0.25">
      <c r="A5841" t="s">
        <v>820</v>
      </c>
      <c r="B5841" s="112">
        <v>47033</v>
      </c>
    </row>
    <row r="5842" spans="1:2" x14ac:dyDescent="0.25">
      <c r="A5842" t="s">
        <v>821</v>
      </c>
      <c r="B5842" s="112">
        <v>47033</v>
      </c>
    </row>
    <row r="5843" spans="1:2" x14ac:dyDescent="0.25">
      <c r="A5843" t="s">
        <v>822</v>
      </c>
      <c r="B5843" s="112">
        <v>47033</v>
      </c>
    </row>
    <row r="5844" spans="1:2" x14ac:dyDescent="0.25">
      <c r="A5844" t="s">
        <v>823</v>
      </c>
      <c r="B5844" s="112">
        <v>47033</v>
      </c>
    </row>
    <row r="5845" spans="1:2" x14ac:dyDescent="0.25">
      <c r="A5845" t="s">
        <v>824</v>
      </c>
      <c r="B5845" s="112">
        <v>47033</v>
      </c>
    </row>
    <row r="5846" spans="1:2" x14ac:dyDescent="0.25">
      <c r="A5846" t="s">
        <v>825</v>
      </c>
      <c r="B5846" s="112">
        <v>47033</v>
      </c>
    </row>
    <row r="5847" spans="1:2" x14ac:dyDescent="0.25">
      <c r="A5847" t="s">
        <v>826</v>
      </c>
      <c r="B5847" s="112">
        <v>47033</v>
      </c>
    </row>
    <row r="5848" spans="1:2" x14ac:dyDescent="0.25">
      <c r="A5848" t="s">
        <v>827</v>
      </c>
      <c r="B5848" s="112">
        <v>47033</v>
      </c>
    </row>
    <row r="5849" spans="1:2" x14ac:dyDescent="0.25">
      <c r="A5849" t="s">
        <v>828</v>
      </c>
      <c r="B5849" s="112">
        <v>47033</v>
      </c>
    </row>
    <row r="5850" spans="1:2" x14ac:dyDescent="0.25">
      <c r="A5850" t="s">
        <v>829</v>
      </c>
      <c r="B5850" s="112">
        <v>47033</v>
      </c>
    </row>
    <row r="5851" spans="1:2" x14ac:dyDescent="0.25">
      <c r="A5851" t="s">
        <v>830</v>
      </c>
      <c r="B5851" s="112">
        <v>47033</v>
      </c>
    </row>
    <row r="5852" spans="1:2" x14ac:dyDescent="0.25">
      <c r="A5852" t="s">
        <v>831</v>
      </c>
      <c r="B5852" s="112">
        <v>47033</v>
      </c>
    </row>
    <row r="5853" spans="1:2" x14ac:dyDescent="0.25">
      <c r="A5853" t="s">
        <v>832</v>
      </c>
      <c r="B5853" s="112">
        <v>47033</v>
      </c>
    </row>
    <row r="5854" spans="1:2" x14ac:dyDescent="0.25">
      <c r="A5854" t="s">
        <v>833</v>
      </c>
      <c r="B5854" s="112">
        <v>47033</v>
      </c>
    </row>
    <row r="5855" spans="1:2" x14ac:dyDescent="0.25">
      <c r="A5855" t="s">
        <v>834</v>
      </c>
      <c r="B5855" s="112">
        <v>47033</v>
      </c>
    </row>
    <row r="5856" spans="1:2" x14ac:dyDescent="0.25">
      <c r="A5856" t="s">
        <v>835</v>
      </c>
      <c r="B5856" s="112">
        <v>47033</v>
      </c>
    </row>
    <row r="5857" spans="1:2" x14ac:dyDescent="0.25">
      <c r="A5857" t="s">
        <v>836</v>
      </c>
      <c r="B5857" s="112">
        <v>47033</v>
      </c>
    </row>
    <row r="5858" spans="1:2" x14ac:dyDescent="0.25">
      <c r="A5858" t="s">
        <v>837</v>
      </c>
      <c r="B5858" s="112">
        <v>47033</v>
      </c>
    </row>
    <row r="5859" spans="1:2" x14ac:dyDescent="0.25">
      <c r="A5859" t="s">
        <v>838</v>
      </c>
      <c r="B5859" s="112">
        <v>47033</v>
      </c>
    </row>
    <row r="5860" spans="1:2" x14ac:dyDescent="0.25">
      <c r="A5860" t="s">
        <v>839</v>
      </c>
      <c r="B5860" s="112">
        <v>47033</v>
      </c>
    </row>
    <row r="5861" spans="1:2" x14ac:dyDescent="0.25">
      <c r="A5861" t="s">
        <v>840</v>
      </c>
      <c r="B5861" s="112">
        <v>47033</v>
      </c>
    </row>
    <row r="5862" spans="1:2" x14ac:dyDescent="0.25">
      <c r="A5862" t="s">
        <v>841</v>
      </c>
      <c r="B5862" s="112">
        <v>47033</v>
      </c>
    </row>
    <row r="5863" spans="1:2" x14ac:dyDescent="0.25">
      <c r="A5863" t="s">
        <v>842</v>
      </c>
      <c r="B5863" s="112">
        <v>47033</v>
      </c>
    </row>
    <row r="5864" spans="1:2" x14ac:dyDescent="0.25">
      <c r="A5864" t="s">
        <v>843</v>
      </c>
      <c r="B5864" s="112">
        <v>47033</v>
      </c>
    </row>
    <row r="5865" spans="1:2" x14ac:dyDescent="0.25">
      <c r="A5865" t="s">
        <v>844</v>
      </c>
      <c r="B5865" s="112">
        <v>47033</v>
      </c>
    </row>
    <row r="5866" spans="1:2" x14ac:dyDescent="0.25">
      <c r="A5866" t="s">
        <v>845</v>
      </c>
      <c r="B5866" s="112">
        <v>47033</v>
      </c>
    </row>
    <row r="5867" spans="1:2" x14ac:dyDescent="0.25">
      <c r="A5867" t="s">
        <v>795</v>
      </c>
      <c r="B5867" s="112">
        <v>47033</v>
      </c>
    </row>
    <row r="5868" spans="1:2" x14ac:dyDescent="0.25">
      <c r="A5868" t="s">
        <v>796</v>
      </c>
      <c r="B5868" s="112">
        <v>47033</v>
      </c>
    </row>
    <row r="5869" spans="1:2" x14ac:dyDescent="0.25">
      <c r="A5869" t="s">
        <v>797</v>
      </c>
      <c r="B5869" s="112">
        <v>47033</v>
      </c>
    </row>
    <row r="5870" spans="1:2" x14ac:dyDescent="0.25">
      <c r="A5870" t="s">
        <v>798</v>
      </c>
      <c r="B5870" s="112">
        <v>47033</v>
      </c>
    </row>
    <row r="5871" spans="1:2" x14ac:dyDescent="0.25">
      <c r="A5871" t="s">
        <v>799</v>
      </c>
      <c r="B5871" s="112">
        <v>47033</v>
      </c>
    </row>
    <row r="5872" spans="1:2" x14ac:dyDescent="0.25">
      <c r="A5872" t="s">
        <v>800</v>
      </c>
      <c r="B5872" s="112">
        <v>47033</v>
      </c>
    </row>
    <row r="5873" spans="1:2" x14ac:dyDescent="0.25">
      <c r="A5873" t="s">
        <v>801</v>
      </c>
      <c r="B5873" s="112">
        <v>47033</v>
      </c>
    </row>
    <row r="5874" spans="1:2" x14ac:dyDescent="0.25">
      <c r="A5874" t="s">
        <v>802</v>
      </c>
      <c r="B5874" s="112">
        <v>47033</v>
      </c>
    </row>
    <row r="5875" spans="1:2" x14ac:dyDescent="0.25">
      <c r="A5875" t="s">
        <v>803</v>
      </c>
      <c r="B5875" s="112">
        <v>47033</v>
      </c>
    </row>
    <row r="5876" spans="1:2" x14ac:dyDescent="0.25">
      <c r="A5876" t="s">
        <v>804</v>
      </c>
      <c r="B5876" s="112">
        <v>47033</v>
      </c>
    </row>
    <row r="5877" spans="1:2" x14ac:dyDescent="0.25">
      <c r="A5877" t="s">
        <v>805</v>
      </c>
      <c r="B5877" s="112">
        <v>47033</v>
      </c>
    </row>
    <row r="5878" spans="1:2" x14ac:dyDescent="0.25">
      <c r="A5878" t="s">
        <v>806</v>
      </c>
      <c r="B5878" s="112">
        <v>47033</v>
      </c>
    </row>
    <row r="5879" spans="1:2" x14ac:dyDescent="0.25">
      <c r="A5879" t="s">
        <v>807</v>
      </c>
      <c r="B5879" s="112">
        <v>47033</v>
      </c>
    </row>
    <row r="5880" spans="1:2" x14ac:dyDescent="0.25">
      <c r="A5880" t="s">
        <v>808</v>
      </c>
      <c r="B5880" s="112">
        <v>47033</v>
      </c>
    </row>
    <row r="5881" spans="1:2" x14ac:dyDescent="0.25">
      <c r="A5881" t="s">
        <v>809</v>
      </c>
      <c r="B5881" s="112">
        <v>47033</v>
      </c>
    </row>
    <row r="5882" spans="1:2" x14ac:dyDescent="0.25">
      <c r="A5882" t="s">
        <v>810</v>
      </c>
      <c r="B5882" s="112">
        <v>47033</v>
      </c>
    </row>
    <row r="5883" spans="1:2" x14ac:dyDescent="0.25">
      <c r="A5883" t="s">
        <v>811</v>
      </c>
      <c r="B5883" s="112">
        <v>47033</v>
      </c>
    </row>
    <row r="5884" spans="1:2" x14ac:dyDescent="0.25">
      <c r="A5884" t="s">
        <v>812</v>
      </c>
      <c r="B5884" s="112">
        <v>47033</v>
      </c>
    </row>
    <row r="5885" spans="1:2" x14ac:dyDescent="0.25">
      <c r="A5885" t="s">
        <v>813</v>
      </c>
      <c r="B5885" s="112">
        <v>47033</v>
      </c>
    </row>
    <row r="5886" spans="1:2" x14ac:dyDescent="0.25">
      <c r="A5886" t="s">
        <v>814</v>
      </c>
      <c r="B5886" s="112">
        <v>47033</v>
      </c>
    </row>
    <row r="5887" spans="1:2" x14ac:dyDescent="0.25">
      <c r="A5887" t="s">
        <v>815</v>
      </c>
      <c r="B5887" s="112">
        <v>47033</v>
      </c>
    </row>
    <row r="5888" spans="1:2" x14ac:dyDescent="0.25">
      <c r="A5888" t="s">
        <v>816</v>
      </c>
      <c r="B5888" s="112">
        <v>47033</v>
      </c>
    </row>
    <row r="5889" spans="1:2" x14ac:dyDescent="0.25">
      <c r="A5889" t="s">
        <v>817</v>
      </c>
      <c r="B5889" s="112">
        <v>47033</v>
      </c>
    </row>
    <row r="5890" spans="1:2" x14ac:dyDescent="0.25">
      <c r="A5890" t="s">
        <v>818</v>
      </c>
      <c r="B5890" s="112">
        <v>47033</v>
      </c>
    </row>
    <row r="5891" spans="1:2" x14ac:dyDescent="0.25">
      <c r="A5891" t="s">
        <v>819</v>
      </c>
      <c r="B5891" s="112">
        <v>47033</v>
      </c>
    </row>
    <row r="5892" spans="1:2" x14ac:dyDescent="0.25">
      <c r="A5892" t="s">
        <v>820</v>
      </c>
      <c r="B5892" s="112">
        <v>47033</v>
      </c>
    </row>
    <row r="5893" spans="1:2" x14ac:dyDescent="0.25">
      <c r="A5893" t="s">
        <v>821</v>
      </c>
      <c r="B5893" s="112">
        <v>47033</v>
      </c>
    </row>
    <row r="5894" spans="1:2" x14ac:dyDescent="0.25">
      <c r="A5894" t="s">
        <v>822</v>
      </c>
      <c r="B5894" s="112">
        <v>47033</v>
      </c>
    </row>
    <row r="5895" spans="1:2" x14ac:dyDescent="0.25">
      <c r="A5895" t="s">
        <v>823</v>
      </c>
      <c r="B5895" s="112">
        <v>47033</v>
      </c>
    </row>
    <row r="5896" spans="1:2" x14ac:dyDescent="0.25">
      <c r="A5896" t="s">
        <v>824</v>
      </c>
      <c r="B5896" s="112">
        <v>47033</v>
      </c>
    </row>
    <row r="5897" spans="1:2" x14ac:dyDescent="0.25">
      <c r="A5897" t="s">
        <v>825</v>
      </c>
      <c r="B5897" s="112">
        <v>47033</v>
      </c>
    </row>
    <row r="5898" spans="1:2" x14ac:dyDescent="0.25">
      <c r="A5898" t="s">
        <v>826</v>
      </c>
      <c r="B5898" s="112">
        <v>47033</v>
      </c>
    </row>
    <row r="5899" spans="1:2" x14ac:dyDescent="0.25">
      <c r="A5899" t="s">
        <v>827</v>
      </c>
      <c r="B5899" s="112">
        <v>47033</v>
      </c>
    </row>
    <row r="5900" spans="1:2" x14ac:dyDescent="0.25">
      <c r="A5900" t="s">
        <v>828</v>
      </c>
      <c r="B5900" s="112">
        <v>47033</v>
      </c>
    </row>
    <row r="5901" spans="1:2" x14ac:dyDescent="0.25">
      <c r="A5901" t="s">
        <v>829</v>
      </c>
      <c r="B5901" s="112">
        <v>47033</v>
      </c>
    </row>
    <row r="5902" spans="1:2" x14ac:dyDescent="0.25">
      <c r="A5902" t="s">
        <v>830</v>
      </c>
      <c r="B5902" s="112">
        <v>47033</v>
      </c>
    </row>
    <row r="5903" spans="1:2" x14ac:dyDescent="0.25">
      <c r="A5903" t="s">
        <v>831</v>
      </c>
      <c r="B5903" s="112">
        <v>47033</v>
      </c>
    </row>
    <row r="5904" spans="1:2" x14ac:dyDescent="0.25">
      <c r="A5904" t="s">
        <v>832</v>
      </c>
      <c r="B5904" s="112">
        <v>47033</v>
      </c>
    </row>
    <row r="5905" spans="1:2" x14ac:dyDescent="0.25">
      <c r="A5905" t="s">
        <v>833</v>
      </c>
      <c r="B5905" s="112">
        <v>47033</v>
      </c>
    </row>
    <row r="5906" spans="1:2" x14ac:dyDescent="0.25">
      <c r="A5906" t="s">
        <v>834</v>
      </c>
      <c r="B5906" s="112">
        <v>47033</v>
      </c>
    </row>
    <row r="5907" spans="1:2" x14ac:dyDescent="0.25">
      <c r="A5907" t="s">
        <v>835</v>
      </c>
      <c r="B5907" s="112">
        <v>47033</v>
      </c>
    </row>
    <row r="5908" spans="1:2" x14ac:dyDescent="0.25">
      <c r="A5908" t="s">
        <v>836</v>
      </c>
      <c r="B5908" s="112">
        <v>47033</v>
      </c>
    </row>
    <row r="5909" spans="1:2" x14ac:dyDescent="0.25">
      <c r="A5909" t="s">
        <v>837</v>
      </c>
      <c r="B5909" s="112">
        <v>47033</v>
      </c>
    </row>
    <row r="5910" spans="1:2" x14ac:dyDescent="0.25">
      <c r="A5910" t="s">
        <v>838</v>
      </c>
      <c r="B5910" s="112">
        <v>47033</v>
      </c>
    </row>
    <row r="5911" spans="1:2" x14ac:dyDescent="0.25">
      <c r="A5911" t="s">
        <v>839</v>
      </c>
      <c r="B5911" s="112">
        <v>47033</v>
      </c>
    </row>
    <row r="5912" spans="1:2" x14ac:dyDescent="0.25">
      <c r="A5912" t="s">
        <v>840</v>
      </c>
      <c r="B5912" s="112">
        <v>47033</v>
      </c>
    </row>
    <row r="5913" spans="1:2" x14ac:dyDescent="0.25">
      <c r="A5913" t="s">
        <v>841</v>
      </c>
      <c r="B5913" s="112">
        <v>47033</v>
      </c>
    </row>
    <row r="5914" spans="1:2" x14ac:dyDescent="0.25">
      <c r="A5914" t="s">
        <v>842</v>
      </c>
      <c r="B5914" s="112">
        <v>47033</v>
      </c>
    </row>
    <row r="5915" spans="1:2" x14ac:dyDescent="0.25">
      <c r="A5915" t="s">
        <v>843</v>
      </c>
      <c r="B5915" s="112">
        <v>47033</v>
      </c>
    </row>
    <row r="5916" spans="1:2" x14ac:dyDescent="0.25">
      <c r="A5916" t="s">
        <v>844</v>
      </c>
      <c r="B5916" s="112">
        <v>47033</v>
      </c>
    </row>
    <row r="5917" spans="1:2" x14ac:dyDescent="0.25">
      <c r="A5917" t="s">
        <v>845</v>
      </c>
      <c r="B5917" s="112">
        <v>47033</v>
      </c>
    </row>
    <row r="5918" spans="1:2" x14ac:dyDescent="0.25">
      <c r="A5918" t="s">
        <v>795</v>
      </c>
      <c r="B5918" s="112">
        <v>47033</v>
      </c>
    </row>
    <row r="5919" spans="1:2" x14ac:dyDescent="0.25">
      <c r="A5919" t="s">
        <v>796</v>
      </c>
      <c r="B5919" s="112">
        <v>47033</v>
      </c>
    </row>
    <row r="5920" spans="1:2" x14ac:dyDescent="0.25">
      <c r="A5920" t="s">
        <v>797</v>
      </c>
      <c r="B5920" s="112">
        <v>47033</v>
      </c>
    </row>
    <row r="5921" spans="1:2" x14ac:dyDescent="0.25">
      <c r="A5921" t="s">
        <v>798</v>
      </c>
      <c r="B5921" s="112">
        <v>47033</v>
      </c>
    </row>
    <row r="5922" spans="1:2" x14ac:dyDescent="0.25">
      <c r="A5922" t="s">
        <v>799</v>
      </c>
      <c r="B5922" s="112">
        <v>47033</v>
      </c>
    </row>
    <row r="5923" spans="1:2" x14ac:dyDescent="0.25">
      <c r="A5923" t="s">
        <v>800</v>
      </c>
      <c r="B5923" s="112">
        <v>47033</v>
      </c>
    </row>
    <row r="5924" spans="1:2" x14ac:dyDescent="0.25">
      <c r="A5924" t="s">
        <v>801</v>
      </c>
      <c r="B5924" s="112">
        <v>47033</v>
      </c>
    </row>
    <row r="5925" spans="1:2" x14ac:dyDescent="0.25">
      <c r="A5925" t="s">
        <v>802</v>
      </c>
      <c r="B5925" s="112">
        <v>47033</v>
      </c>
    </row>
    <row r="5926" spans="1:2" x14ac:dyDescent="0.25">
      <c r="A5926" t="s">
        <v>803</v>
      </c>
      <c r="B5926" s="112">
        <v>47033</v>
      </c>
    </row>
    <row r="5927" spans="1:2" x14ac:dyDescent="0.25">
      <c r="A5927" t="s">
        <v>804</v>
      </c>
      <c r="B5927" s="112">
        <v>47033</v>
      </c>
    </row>
    <row r="5928" spans="1:2" x14ac:dyDescent="0.25">
      <c r="A5928" t="s">
        <v>805</v>
      </c>
      <c r="B5928" s="112">
        <v>47033</v>
      </c>
    </row>
    <row r="5929" spans="1:2" x14ac:dyDescent="0.25">
      <c r="A5929" t="s">
        <v>806</v>
      </c>
      <c r="B5929" s="112">
        <v>47033</v>
      </c>
    </row>
    <row r="5930" spans="1:2" x14ac:dyDescent="0.25">
      <c r="A5930" t="s">
        <v>807</v>
      </c>
      <c r="B5930" s="112">
        <v>47033</v>
      </c>
    </row>
    <row r="5931" spans="1:2" x14ac:dyDescent="0.25">
      <c r="A5931" t="s">
        <v>808</v>
      </c>
      <c r="B5931" s="112">
        <v>47033</v>
      </c>
    </row>
    <row r="5932" spans="1:2" x14ac:dyDescent="0.25">
      <c r="A5932" t="s">
        <v>809</v>
      </c>
      <c r="B5932" s="112">
        <v>47033</v>
      </c>
    </row>
    <row r="5933" spans="1:2" x14ac:dyDescent="0.25">
      <c r="A5933" t="s">
        <v>810</v>
      </c>
      <c r="B5933" s="112">
        <v>47033</v>
      </c>
    </row>
    <row r="5934" spans="1:2" x14ac:dyDescent="0.25">
      <c r="A5934" t="s">
        <v>811</v>
      </c>
      <c r="B5934" s="112">
        <v>47033</v>
      </c>
    </row>
    <row r="5935" spans="1:2" x14ac:dyDescent="0.25">
      <c r="A5935" t="s">
        <v>812</v>
      </c>
      <c r="B5935" s="112">
        <v>47033</v>
      </c>
    </row>
    <row r="5936" spans="1:2" x14ac:dyDescent="0.25">
      <c r="A5936" t="s">
        <v>813</v>
      </c>
      <c r="B5936" s="112">
        <v>47033</v>
      </c>
    </row>
    <row r="5937" spans="1:2" x14ac:dyDescent="0.25">
      <c r="A5937" t="s">
        <v>814</v>
      </c>
      <c r="B5937" s="112">
        <v>47033</v>
      </c>
    </row>
    <row r="5938" spans="1:2" x14ac:dyDescent="0.25">
      <c r="A5938" t="s">
        <v>815</v>
      </c>
      <c r="B5938" s="112">
        <v>47033</v>
      </c>
    </row>
    <row r="5939" spans="1:2" x14ac:dyDescent="0.25">
      <c r="A5939" t="s">
        <v>816</v>
      </c>
      <c r="B5939" s="112">
        <v>47033</v>
      </c>
    </row>
    <row r="5940" spans="1:2" x14ac:dyDescent="0.25">
      <c r="A5940" t="s">
        <v>817</v>
      </c>
      <c r="B5940" s="112">
        <v>47033</v>
      </c>
    </row>
    <row r="5941" spans="1:2" x14ac:dyDescent="0.25">
      <c r="A5941" t="s">
        <v>818</v>
      </c>
      <c r="B5941" s="112">
        <v>47033</v>
      </c>
    </row>
    <row r="5942" spans="1:2" x14ac:dyDescent="0.25">
      <c r="A5942" t="s">
        <v>819</v>
      </c>
      <c r="B5942" s="112">
        <v>47033</v>
      </c>
    </row>
    <row r="5943" spans="1:2" x14ac:dyDescent="0.25">
      <c r="A5943" t="s">
        <v>820</v>
      </c>
      <c r="B5943" s="112">
        <v>47033</v>
      </c>
    </row>
    <row r="5944" spans="1:2" x14ac:dyDescent="0.25">
      <c r="A5944" t="s">
        <v>821</v>
      </c>
      <c r="B5944" s="112">
        <v>47033</v>
      </c>
    </row>
    <row r="5945" spans="1:2" x14ac:dyDescent="0.25">
      <c r="A5945" t="s">
        <v>822</v>
      </c>
      <c r="B5945" s="112">
        <v>47033</v>
      </c>
    </row>
    <row r="5946" spans="1:2" x14ac:dyDescent="0.25">
      <c r="A5946" t="s">
        <v>823</v>
      </c>
      <c r="B5946" s="112">
        <v>47033</v>
      </c>
    </row>
    <row r="5947" spans="1:2" x14ac:dyDescent="0.25">
      <c r="A5947" t="s">
        <v>824</v>
      </c>
      <c r="B5947" s="112">
        <v>47033</v>
      </c>
    </row>
    <row r="5948" spans="1:2" x14ac:dyDescent="0.25">
      <c r="A5948" t="s">
        <v>825</v>
      </c>
      <c r="B5948" s="112">
        <v>47033</v>
      </c>
    </row>
    <row r="5949" spans="1:2" x14ac:dyDescent="0.25">
      <c r="A5949" t="s">
        <v>826</v>
      </c>
      <c r="B5949" s="112">
        <v>47033</v>
      </c>
    </row>
    <row r="5950" spans="1:2" x14ac:dyDescent="0.25">
      <c r="A5950" t="s">
        <v>827</v>
      </c>
      <c r="B5950" s="112">
        <v>47033</v>
      </c>
    </row>
    <row r="5951" spans="1:2" x14ac:dyDescent="0.25">
      <c r="A5951" t="s">
        <v>828</v>
      </c>
      <c r="B5951" s="112">
        <v>47033</v>
      </c>
    </row>
    <row r="5952" spans="1:2" x14ac:dyDescent="0.25">
      <c r="A5952" t="s">
        <v>829</v>
      </c>
      <c r="B5952" s="112">
        <v>47033</v>
      </c>
    </row>
    <row r="5953" spans="1:2" x14ac:dyDescent="0.25">
      <c r="A5953" t="s">
        <v>830</v>
      </c>
      <c r="B5953" s="112">
        <v>47033</v>
      </c>
    </row>
    <row r="5954" spans="1:2" x14ac:dyDescent="0.25">
      <c r="A5954" t="s">
        <v>831</v>
      </c>
      <c r="B5954" s="112">
        <v>47033</v>
      </c>
    </row>
    <row r="5955" spans="1:2" x14ac:dyDescent="0.25">
      <c r="A5955" t="s">
        <v>832</v>
      </c>
      <c r="B5955" s="112">
        <v>47033</v>
      </c>
    </row>
    <row r="5956" spans="1:2" x14ac:dyDescent="0.25">
      <c r="A5956" t="s">
        <v>833</v>
      </c>
      <c r="B5956" s="112">
        <v>47033</v>
      </c>
    </row>
    <row r="5957" spans="1:2" x14ac:dyDescent="0.25">
      <c r="A5957" t="s">
        <v>834</v>
      </c>
      <c r="B5957" s="112">
        <v>47033</v>
      </c>
    </row>
    <row r="5958" spans="1:2" x14ac:dyDescent="0.25">
      <c r="A5958" t="s">
        <v>835</v>
      </c>
      <c r="B5958" s="112">
        <v>47033</v>
      </c>
    </row>
    <row r="5959" spans="1:2" x14ac:dyDescent="0.25">
      <c r="A5959" t="s">
        <v>836</v>
      </c>
      <c r="B5959" s="112">
        <v>47033</v>
      </c>
    </row>
    <row r="5960" spans="1:2" x14ac:dyDescent="0.25">
      <c r="A5960" t="s">
        <v>837</v>
      </c>
      <c r="B5960" s="112">
        <v>47033</v>
      </c>
    </row>
    <row r="5961" spans="1:2" x14ac:dyDescent="0.25">
      <c r="A5961" t="s">
        <v>838</v>
      </c>
      <c r="B5961" s="112">
        <v>47033</v>
      </c>
    </row>
    <row r="5962" spans="1:2" x14ac:dyDescent="0.25">
      <c r="A5962" t="s">
        <v>839</v>
      </c>
      <c r="B5962" s="112">
        <v>47033</v>
      </c>
    </row>
    <row r="5963" spans="1:2" x14ac:dyDescent="0.25">
      <c r="A5963" t="s">
        <v>840</v>
      </c>
      <c r="B5963" s="112">
        <v>47033</v>
      </c>
    </row>
    <row r="5964" spans="1:2" x14ac:dyDescent="0.25">
      <c r="A5964" t="s">
        <v>841</v>
      </c>
      <c r="B5964" s="112">
        <v>47033</v>
      </c>
    </row>
    <row r="5965" spans="1:2" x14ac:dyDescent="0.25">
      <c r="A5965" t="s">
        <v>842</v>
      </c>
      <c r="B5965" s="112">
        <v>47033</v>
      </c>
    </row>
    <row r="5966" spans="1:2" x14ac:dyDescent="0.25">
      <c r="A5966" t="s">
        <v>843</v>
      </c>
      <c r="B5966" s="112">
        <v>47033</v>
      </c>
    </row>
    <row r="5967" spans="1:2" x14ac:dyDescent="0.25">
      <c r="A5967" t="s">
        <v>844</v>
      </c>
      <c r="B5967" s="112">
        <v>47033</v>
      </c>
    </row>
    <row r="5968" spans="1:2" x14ac:dyDescent="0.25">
      <c r="A5968" t="s">
        <v>845</v>
      </c>
      <c r="B5968" s="112">
        <v>47033</v>
      </c>
    </row>
    <row r="5969" spans="1:2" x14ac:dyDescent="0.25">
      <c r="A5969" t="s">
        <v>795</v>
      </c>
      <c r="B5969" s="112">
        <v>47033</v>
      </c>
    </row>
    <row r="5970" spans="1:2" x14ac:dyDescent="0.25">
      <c r="A5970" t="s">
        <v>796</v>
      </c>
      <c r="B5970" s="112">
        <v>47033</v>
      </c>
    </row>
    <row r="5971" spans="1:2" x14ac:dyDescent="0.25">
      <c r="A5971" t="s">
        <v>797</v>
      </c>
      <c r="B5971" s="112">
        <v>47033</v>
      </c>
    </row>
    <row r="5972" spans="1:2" x14ac:dyDescent="0.25">
      <c r="A5972" t="s">
        <v>798</v>
      </c>
      <c r="B5972" s="112">
        <v>47033</v>
      </c>
    </row>
    <row r="5973" spans="1:2" x14ac:dyDescent="0.25">
      <c r="A5973" t="s">
        <v>799</v>
      </c>
      <c r="B5973" s="112">
        <v>47033</v>
      </c>
    </row>
    <row r="5974" spans="1:2" x14ac:dyDescent="0.25">
      <c r="A5974" t="s">
        <v>800</v>
      </c>
      <c r="B5974" s="112">
        <v>47033</v>
      </c>
    </row>
    <row r="5975" spans="1:2" x14ac:dyDescent="0.25">
      <c r="A5975" t="s">
        <v>801</v>
      </c>
      <c r="B5975" s="112">
        <v>47033</v>
      </c>
    </row>
    <row r="5976" spans="1:2" x14ac:dyDescent="0.25">
      <c r="A5976" t="s">
        <v>802</v>
      </c>
      <c r="B5976" s="112">
        <v>47033</v>
      </c>
    </row>
    <row r="5977" spans="1:2" x14ac:dyDescent="0.25">
      <c r="A5977" t="s">
        <v>803</v>
      </c>
      <c r="B5977" s="112">
        <v>47033</v>
      </c>
    </row>
    <row r="5978" spans="1:2" x14ac:dyDescent="0.25">
      <c r="A5978" t="s">
        <v>804</v>
      </c>
      <c r="B5978" s="112">
        <v>47033</v>
      </c>
    </row>
    <row r="5979" spans="1:2" x14ac:dyDescent="0.25">
      <c r="A5979" t="s">
        <v>805</v>
      </c>
      <c r="B5979" s="112">
        <v>47033</v>
      </c>
    </row>
    <row r="5980" spans="1:2" x14ac:dyDescent="0.25">
      <c r="A5980" t="s">
        <v>806</v>
      </c>
      <c r="B5980" s="112">
        <v>47033</v>
      </c>
    </row>
    <row r="5981" spans="1:2" x14ac:dyDescent="0.25">
      <c r="A5981" t="s">
        <v>807</v>
      </c>
      <c r="B5981" s="112">
        <v>47033</v>
      </c>
    </row>
    <row r="5982" spans="1:2" x14ac:dyDescent="0.25">
      <c r="A5982" t="s">
        <v>808</v>
      </c>
      <c r="B5982" s="112">
        <v>47033</v>
      </c>
    </row>
    <row r="5983" spans="1:2" x14ac:dyDescent="0.25">
      <c r="A5983" t="s">
        <v>809</v>
      </c>
      <c r="B5983" s="112">
        <v>47033</v>
      </c>
    </row>
    <row r="5984" spans="1:2" x14ac:dyDescent="0.25">
      <c r="A5984" t="s">
        <v>810</v>
      </c>
      <c r="B5984" s="112">
        <v>47033</v>
      </c>
    </row>
    <row r="5985" spans="1:2" x14ac:dyDescent="0.25">
      <c r="A5985" t="s">
        <v>811</v>
      </c>
      <c r="B5985" s="112">
        <v>47033</v>
      </c>
    </row>
    <row r="5986" spans="1:2" x14ac:dyDescent="0.25">
      <c r="A5986" t="s">
        <v>812</v>
      </c>
      <c r="B5986" s="112">
        <v>47033</v>
      </c>
    </row>
    <row r="5987" spans="1:2" x14ac:dyDescent="0.25">
      <c r="A5987" t="s">
        <v>813</v>
      </c>
      <c r="B5987" s="112">
        <v>47033</v>
      </c>
    </row>
    <row r="5988" spans="1:2" x14ac:dyDescent="0.25">
      <c r="A5988" t="s">
        <v>814</v>
      </c>
      <c r="B5988" s="112">
        <v>47033</v>
      </c>
    </row>
    <row r="5989" spans="1:2" x14ac:dyDescent="0.25">
      <c r="A5989" t="s">
        <v>815</v>
      </c>
      <c r="B5989" s="112">
        <v>47033</v>
      </c>
    </row>
    <row r="5990" spans="1:2" x14ac:dyDescent="0.25">
      <c r="A5990" t="s">
        <v>816</v>
      </c>
      <c r="B5990" s="112">
        <v>47033</v>
      </c>
    </row>
    <row r="5991" spans="1:2" x14ac:dyDescent="0.25">
      <c r="A5991" t="s">
        <v>817</v>
      </c>
      <c r="B5991" s="112">
        <v>47033</v>
      </c>
    </row>
    <row r="5992" spans="1:2" x14ac:dyDescent="0.25">
      <c r="A5992" t="s">
        <v>818</v>
      </c>
      <c r="B5992" s="112">
        <v>47033</v>
      </c>
    </row>
    <row r="5993" spans="1:2" x14ac:dyDescent="0.25">
      <c r="A5993" t="s">
        <v>819</v>
      </c>
      <c r="B5993" s="112">
        <v>47033</v>
      </c>
    </row>
    <row r="5994" spans="1:2" x14ac:dyDescent="0.25">
      <c r="A5994" t="s">
        <v>820</v>
      </c>
      <c r="B5994" s="112">
        <v>47033</v>
      </c>
    </row>
    <row r="5995" spans="1:2" x14ac:dyDescent="0.25">
      <c r="A5995" t="s">
        <v>821</v>
      </c>
      <c r="B5995" s="112">
        <v>47033</v>
      </c>
    </row>
    <row r="5996" spans="1:2" x14ac:dyDescent="0.25">
      <c r="A5996" t="s">
        <v>822</v>
      </c>
      <c r="B5996" s="112">
        <v>47033</v>
      </c>
    </row>
    <row r="5997" spans="1:2" x14ac:dyDescent="0.25">
      <c r="A5997" t="s">
        <v>823</v>
      </c>
      <c r="B5997" s="112">
        <v>47033</v>
      </c>
    </row>
    <row r="5998" spans="1:2" x14ac:dyDescent="0.25">
      <c r="A5998" t="s">
        <v>824</v>
      </c>
      <c r="B5998" s="112">
        <v>47033</v>
      </c>
    </row>
    <row r="5999" spans="1:2" x14ac:dyDescent="0.25">
      <c r="A5999" t="s">
        <v>825</v>
      </c>
      <c r="B5999" s="112">
        <v>47033</v>
      </c>
    </row>
    <row r="6000" spans="1:2" x14ac:dyDescent="0.25">
      <c r="A6000" t="s">
        <v>826</v>
      </c>
      <c r="B6000" s="112">
        <v>47033</v>
      </c>
    </row>
    <row r="6001" spans="1:2" x14ac:dyDescent="0.25">
      <c r="A6001" t="s">
        <v>827</v>
      </c>
      <c r="B6001" s="112">
        <v>47033</v>
      </c>
    </row>
    <row r="6002" spans="1:2" x14ac:dyDescent="0.25">
      <c r="A6002" t="s">
        <v>828</v>
      </c>
      <c r="B6002" s="112">
        <v>47033</v>
      </c>
    </row>
    <row r="6003" spans="1:2" x14ac:dyDescent="0.25">
      <c r="A6003" t="s">
        <v>829</v>
      </c>
      <c r="B6003" s="112">
        <v>47033</v>
      </c>
    </row>
    <row r="6004" spans="1:2" x14ac:dyDescent="0.25">
      <c r="A6004" t="s">
        <v>830</v>
      </c>
      <c r="B6004" s="112">
        <v>47033</v>
      </c>
    </row>
    <row r="6005" spans="1:2" x14ac:dyDescent="0.25">
      <c r="A6005" t="s">
        <v>831</v>
      </c>
      <c r="B6005" s="112">
        <v>47033</v>
      </c>
    </row>
    <row r="6006" spans="1:2" x14ac:dyDescent="0.25">
      <c r="A6006" t="s">
        <v>832</v>
      </c>
      <c r="B6006" s="112">
        <v>47033</v>
      </c>
    </row>
    <row r="6007" spans="1:2" x14ac:dyDescent="0.25">
      <c r="A6007" t="s">
        <v>833</v>
      </c>
      <c r="B6007" s="112">
        <v>47033</v>
      </c>
    </row>
    <row r="6008" spans="1:2" x14ac:dyDescent="0.25">
      <c r="A6008" t="s">
        <v>834</v>
      </c>
      <c r="B6008" s="112">
        <v>47033</v>
      </c>
    </row>
    <row r="6009" spans="1:2" x14ac:dyDescent="0.25">
      <c r="A6009" t="s">
        <v>835</v>
      </c>
      <c r="B6009" s="112">
        <v>47033</v>
      </c>
    </row>
    <row r="6010" spans="1:2" x14ac:dyDescent="0.25">
      <c r="A6010" t="s">
        <v>836</v>
      </c>
      <c r="B6010" s="112">
        <v>47033</v>
      </c>
    </row>
    <row r="6011" spans="1:2" x14ac:dyDescent="0.25">
      <c r="A6011" t="s">
        <v>837</v>
      </c>
      <c r="B6011" s="112">
        <v>47033</v>
      </c>
    </row>
    <row r="6012" spans="1:2" x14ac:dyDescent="0.25">
      <c r="A6012" t="s">
        <v>838</v>
      </c>
      <c r="B6012" s="112">
        <v>47033</v>
      </c>
    </row>
    <row r="6013" spans="1:2" x14ac:dyDescent="0.25">
      <c r="A6013" t="s">
        <v>839</v>
      </c>
      <c r="B6013" s="112">
        <v>47027</v>
      </c>
    </row>
    <row r="6014" spans="1:2" x14ac:dyDescent="0.25">
      <c r="A6014" t="s">
        <v>840</v>
      </c>
      <c r="B6014" s="112">
        <v>47027</v>
      </c>
    </row>
    <row r="6015" spans="1:2" x14ac:dyDescent="0.25">
      <c r="A6015" t="s">
        <v>841</v>
      </c>
      <c r="B6015" s="112">
        <v>47011</v>
      </c>
    </row>
    <row r="6016" spans="1:2" x14ac:dyDescent="0.25">
      <c r="A6016" t="s">
        <v>842</v>
      </c>
      <c r="B6016" s="112">
        <v>47011</v>
      </c>
    </row>
    <row r="6017" spans="1:2" x14ac:dyDescent="0.25">
      <c r="A6017" t="s">
        <v>843</v>
      </c>
      <c r="B6017" s="112">
        <v>47011</v>
      </c>
    </row>
    <row r="6018" spans="1:2" x14ac:dyDescent="0.25">
      <c r="A6018" t="s">
        <v>844</v>
      </c>
      <c r="B6018" s="112">
        <v>47011</v>
      </c>
    </row>
    <row r="6019" spans="1:2" x14ac:dyDescent="0.25">
      <c r="A6019" t="s">
        <v>845</v>
      </c>
      <c r="B6019" s="112">
        <v>47011</v>
      </c>
    </row>
    <row r="6020" spans="1:2" x14ac:dyDescent="0.25">
      <c r="A6020" t="s">
        <v>795</v>
      </c>
      <c r="B6020" s="112">
        <v>47011</v>
      </c>
    </row>
    <row r="6021" spans="1:2" x14ac:dyDescent="0.25">
      <c r="A6021" t="s">
        <v>796</v>
      </c>
      <c r="B6021" s="112">
        <v>47011</v>
      </c>
    </row>
    <row r="6022" spans="1:2" x14ac:dyDescent="0.25">
      <c r="A6022" t="s">
        <v>797</v>
      </c>
      <c r="B6022" s="112">
        <v>47011</v>
      </c>
    </row>
    <row r="6023" spans="1:2" x14ac:dyDescent="0.25">
      <c r="A6023" t="s">
        <v>798</v>
      </c>
      <c r="B6023" s="112">
        <v>47011</v>
      </c>
    </row>
    <row r="6024" spans="1:2" x14ac:dyDescent="0.25">
      <c r="A6024" t="s">
        <v>799</v>
      </c>
      <c r="B6024" s="112">
        <v>47011</v>
      </c>
    </row>
    <row r="6025" spans="1:2" x14ac:dyDescent="0.25">
      <c r="A6025" t="s">
        <v>800</v>
      </c>
      <c r="B6025" s="112">
        <v>47011</v>
      </c>
    </row>
    <row r="6026" spans="1:2" x14ac:dyDescent="0.25">
      <c r="A6026" t="s">
        <v>801</v>
      </c>
      <c r="B6026" s="112">
        <v>47011</v>
      </c>
    </row>
    <row r="6027" spans="1:2" x14ac:dyDescent="0.25">
      <c r="A6027" t="s">
        <v>802</v>
      </c>
      <c r="B6027" s="112">
        <v>47011</v>
      </c>
    </row>
    <row r="6028" spans="1:2" x14ac:dyDescent="0.25">
      <c r="A6028" t="s">
        <v>803</v>
      </c>
      <c r="B6028" s="112">
        <v>47011</v>
      </c>
    </row>
    <row r="6029" spans="1:2" x14ac:dyDescent="0.25">
      <c r="A6029" t="s">
        <v>804</v>
      </c>
      <c r="B6029" s="112">
        <v>47011</v>
      </c>
    </row>
    <row r="6030" spans="1:2" x14ac:dyDescent="0.25">
      <c r="A6030" t="s">
        <v>805</v>
      </c>
      <c r="B6030" s="112">
        <v>47011</v>
      </c>
    </row>
    <row r="6031" spans="1:2" x14ac:dyDescent="0.25">
      <c r="A6031" t="s">
        <v>806</v>
      </c>
      <c r="B6031" s="112">
        <v>47011</v>
      </c>
    </row>
    <row r="6032" spans="1:2" x14ac:dyDescent="0.25">
      <c r="A6032" t="s">
        <v>807</v>
      </c>
      <c r="B6032" s="112">
        <v>47011</v>
      </c>
    </row>
    <row r="6033" spans="1:2" x14ac:dyDescent="0.25">
      <c r="A6033" t="s">
        <v>808</v>
      </c>
      <c r="B6033" s="112">
        <v>47011</v>
      </c>
    </row>
    <row r="6034" spans="1:2" x14ac:dyDescent="0.25">
      <c r="A6034" t="s">
        <v>809</v>
      </c>
      <c r="B6034" s="112">
        <v>47011</v>
      </c>
    </row>
    <row r="6035" spans="1:2" x14ac:dyDescent="0.25">
      <c r="A6035" t="s">
        <v>810</v>
      </c>
      <c r="B6035" s="112">
        <v>47011</v>
      </c>
    </row>
    <row r="6036" spans="1:2" x14ac:dyDescent="0.25">
      <c r="A6036" t="s">
        <v>811</v>
      </c>
      <c r="B6036" s="112">
        <v>47011</v>
      </c>
    </row>
    <row r="6037" spans="1:2" x14ac:dyDescent="0.25">
      <c r="A6037" t="s">
        <v>812</v>
      </c>
      <c r="B6037" s="112">
        <v>47011</v>
      </c>
    </row>
    <row r="6038" spans="1:2" x14ac:dyDescent="0.25">
      <c r="A6038" t="s">
        <v>813</v>
      </c>
      <c r="B6038" s="112">
        <v>47011</v>
      </c>
    </row>
    <row r="6039" spans="1:2" x14ac:dyDescent="0.25">
      <c r="A6039" t="s">
        <v>814</v>
      </c>
      <c r="B6039" s="112">
        <v>47011</v>
      </c>
    </row>
    <row r="6040" spans="1:2" x14ac:dyDescent="0.25">
      <c r="A6040" t="s">
        <v>815</v>
      </c>
      <c r="B6040" s="112">
        <v>47011</v>
      </c>
    </row>
    <row r="6041" spans="1:2" x14ac:dyDescent="0.25">
      <c r="A6041" t="s">
        <v>816</v>
      </c>
      <c r="B6041" s="112">
        <v>47011</v>
      </c>
    </row>
    <row r="6042" spans="1:2" x14ac:dyDescent="0.25">
      <c r="A6042" t="s">
        <v>817</v>
      </c>
      <c r="B6042" s="112">
        <v>47011</v>
      </c>
    </row>
    <row r="6043" spans="1:2" x14ac:dyDescent="0.25">
      <c r="A6043" t="s">
        <v>818</v>
      </c>
      <c r="B6043" s="112">
        <v>47011</v>
      </c>
    </row>
    <row r="6044" spans="1:2" x14ac:dyDescent="0.25">
      <c r="A6044" t="s">
        <v>819</v>
      </c>
      <c r="B6044" s="112">
        <v>47011</v>
      </c>
    </row>
    <row r="6045" spans="1:2" x14ac:dyDescent="0.25">
      <c r="A6045" t="s">
        <v>820</v>
      </c>
      <c r="B6045" s="112">
        <v>47011</v>
      </c>
    </row>
    <row r="6046" spans="1:2" x14ac:dyDescent="0.25">
      <c r="A6046" t="s">
        <v>821</v>
      </c>
      <c r="B6046" s="112">
        <v>47011</v>
      </c>
    </row>
    <row r="6047" spans="1:2" x14ac:dyDescent="0.25">
      <c r="A6047" t="s">
        <v>822</v>
      </c>
      <c r="B6047" s="112">
        <v>47011</v>
      </c>
    </row>
    <row r="6048" spans="1:2" x14ac:dyDescent="0.25">
      <c r="A6048" t="s">
        <v>823</v>
      </c>
      <c r="B6048" s="112">
        <v>47011</v>
      </c>
    </row>
    <row r="6049" spans="1:2" x14ac:dyDescent="0.25">
      <c r="A6049" t="s">
        <v>824</v>
      </c>
      <c r="B6049" s="112">
        <v>47011</v>
      </c>
    </row>
    <row r="6050" spans="1:2" x14ac:dyDescent="0.25">
      <c r="A6050" t="s">
        <v>825</v>
      </c>
      <c r="B6050" s="112">
        <v>47011</v>
      </c>
    </row>
    <row r="6051" spans="1:2" x14ac:dyDescent="0.25">
      <c r="A6051" t="s">
        <v>826</v>
      </c>
      <c r="B6051" s="112">
        <v>47011</v>
      </c>
    </row>
    <row r="6052" spans="1:2" x14ac:dyDescent="0.25">
      <c r="A6052" t="s">
        <v>827</v>
      </c>
      <c r="B6052" s="112">
        <v>47011</v>
      </c>
    </row>
    <row r="6053" spans="1:2" x14ac:dyDescent="0.25">
      <c r="A6053" t="s">
        <v>828</v>
      </c>
      <c r="B6053" s="112">
        <v>47011</v>
      </c>
    </row>
    <row r="6054" spans="1:2" x14ac:dyDescent="0.25">
      <c r="A6054" t="s">
        <v>829</v>
      </c>
      <c r="B6054" s="112">
        <v>47011</v>
      </c>
    </row>
    <row r="6055" spans="1:2" x14ac:dyDescent="0.25">
      <c r="A6055" t="s">
        <v>830</v>
      </c>
      <c r="B6055" s="112">
        <v>47011</v>
      </c>
    </row>
    <row r="6056" spans="1:2" x14ac:dyDescent="0.25">
      <c r="A6056" t="s">
        <v>831</v>
      </c>
      <c r="B6056" s="112">
        <v>47011</v>
      </c>
    </row>
    <row r="6057" spans="1:2" x14ac:dyDescent="0.25">
      <c r="A6057" t="s">
        <v>832</v>
      </c>
      <c r="B6057" s="112">
        <v>47011</v>
      </c>
    </row>
    <row r="6058" spans="1:2" x14ac:dyDescent="0.25">
      <c r="A6058" t="s">
        <v>833</v>
      </c>
      <c r="B6058" s="112">
        <v>47011</v>
      </c>
    </row>
    <row r="6059" spans="1:2" x14ac:dyDescent="0.25">
      <c r="A6059" t="s">
        <v>834</v>
      </c>
      <c r="B6059" s="112">
        <v>47011</v>
      </c>
    </row>
    <row r="6060" spans="1:2" x14ac:dyDescent="0.25">
      <c r="A6060" t="s">
        <v>835</v>
      </c>
      <c r="B6060" s="112">
        <v>47011</v>
      </c>
    </row>
    <row r="6061" spans="1:2" x14ac:dyDescent="0.25">
      <c r="A6061" t="s">
        <v>836</v>
      </c>
      <c r="B6061" s="112">
        <v>47011</v>
      </c>
    </row>
    <row r="6062" spans="1:2" x14ac:dyDescent="0.25">
      <c r="A6062" t="s">
        <v>837</v>
      </c>
      <c r="B6062" s="112">
        <v>47011</v>
      </c>
    </row>
    <row r="6063" spans="1:2" x14ac:dyDescent="0.25">
      <c r="A6063" t="s">
        <v>838</v>
      </c>
      <c r="B6063" s="112">
        <v>47011</v>
      </c>
    </row>
    <row r="6064" spans="1:2" x14ac:dyDescent="0.25">
      <c r="A6064" t="s">
        <v>839</v>
      </c>
      <c r="B6064" s="112">
        <v>47011</v>
      </c>
    </row>
    <row r="6065" spans="1:2" x14ac:dyDescent="0.25">
      <c r="A6065" t="s">
        <v>840</v>
      </c>
      <c r="B6065" s="112">
        <v>47011</v>
      </c>
    </row>
    <row r="6066" spans="1:2" x14ac:dyDescent="0.25">
      <c r="A6066" t="s">
        <v>841</v>
      </c>
      <c r="B6066" s="112">
        <v>47011</v>
      </c>
    </row>
    <row r="6067" spans="1:2" x14ac:dyDescent="0.25">
      <c r="A6067" t="s">
        <v>842</v>
      </c>
      <c r="B6067" s="112">
        <v>47011</v>
      </c>
    </row>
    <row r="6068" spans="1:2" x14ac:dyDescent="0.25">
      <c r="A6068" t="s">
        <v>843</v>
      </c>
      <c r="B6068" s="112">
        <v>47011</v>
      </c>
    </row>
    <row r="6069" spans="1:2" x14ac:dyDescent="0.25">
      <c r="A6069" t="s">
        <v>844</v>
      </c>
      <c r="B6069" s="112">
        <v>47011</v>
      </c>
    </row>
    <row r="6070" spans="1:2" x14ac:dyDescent="0.25">
      <c r="A6070" t="s">
        <v>845</v>
      </c>
      <c r="B6070" s="112">
        <v>47011</v>
      </c>
    </row>
    <row r="6071" spans="1:2" x14ac:dyDescent="0.25">
      <c r="A6071" t="s">
        <v>795</v>
      </c>
      <c r="B6071" s="112">
        <v>47011</v>
      </c>
    </row>
    <row r="6072" spans="1:2" x14ac:dyDescent="0.25">
      <c r="A6072" t="s">
        <v>796</v>
      </c>
      <c r="B6072" s="112">
        <v>47011</v>
      </c>
    </row>
    <row r="6073" spans="1:2" x14ac:dyDescent="0.25">
      <c r="A6073" t="s">
        <v>797</v>
      </c>
      <c r="B6073" s="112">
        <v>47011</v>
      </c>
    </row>
    <row r="6074" spans="1:2" x14ac:dyDescent="0.25">
      <c r="A6074" t="s">
        <v>798</v>
      </c>
      <c r="B6074" s="112">
        <v>47011</v>
      </c>
    </row>
    <row r="6075" spans="1:2" x14ac:dyDescent="0.25">
      <c r="A6075" t="s">
        <v>799</v>
      </c>
      <c r="B6075" s="112">
        <v>47011</v>
      </c>
    </row>
    <row r="6076" spans="1:2" x14ac:dyDescent="0.25">
      <c r="A6076" t="s">
        <v>800</v>
      </c>
      <c r="B6076" s="112">
        <v>47011</v>
      </c>
    </row>
    <row r="6077" spans="1:2" x14ac:dyDescent="0.25">
      <c r="A6077" t="s">
        <v>801</v>
      </c>
      <c r="B6077" s="112">
        <v>47011</v>
      </c>
    </row>
    <row r="6078" spans="1:2" x14ac:dyDescent="0.25">
      <c r="A6078" t="s">
        <v>802</v>
      </c>
      <c r="B6078" s="112">
        <v>47011</v>
      </c>
    </row>
    <row r="6079" spans="1:2" x14ac:dyDescent="0.25">
      <c r="A6079" t="s">
        <v>803</v>
      </c>
      <c r="B6079" s="112">
        <v>47011</v>
      </c>
    </row>
    <row r="6080" spans="1:2" x14ac:dyDescent="0.25">
      <c r="A6080" t="s">
        <v>804</v>
      </c>
      <c r="B6080" s="112">
        <v>47011</v>
      </c>
    </row>
    <row r="6081" spans="1:2" x14ac:dyDescent="0.25">
      <c r="A6081" t="s">
        <v>805</v>
      </c>
      <c r="B6081" s="112">
        <v>47004</v>
      </c>
    </row>
    <row r="6082" spans="1:2" x14ac:dyDescent="0.25">
      <c r="A6082" t="s">
        <v>806</v>
      </c>
      <c r="B6082" s="112">
        <v>47004</v>
      </c>
    </row>
    <row r="6083" spans="1:2" x14ac:dyDescent="0.25">
      <c r="A6083" t="s">
        <v>807</v>
      </c>
      <c r="B6083" s="112">
        <v>46996</v>
      </c>
    </row>
    <row r="6084" spans="1:2" x14ac:dyDescent="0.25">
      <c r="A6084" t="s">
        <v>808</v>
      </c>
      <c r="B6084" s="112">
        <v>46994</v>
      </c>
    </row>
    <row r="6085" spans="1:2" x14ac:dyDescent="0.25">
      <c r="A6085" t="s">
        <v>809</v>
      </c>
      <c r="B6085" s="112">
        <v>46980</v>
      </c>
    </row>
    <row r="6086" spans="1:2" x14ac:dyDescent="0.25">
      <c r="A6086" t="s">
        <v>810</v>
      </c>
      <c r="B6086" s="112">
        <v>46980</v>
      </c>
    </row>
    <row r="6087" spans="1:2" x14ac:dyDescent="0.25">
      <c r="A6087" t="s">
        <v>811</v>
      </c>
      <c r="B6087" s="112">
        <v>46980</v>
      </c>
    </row>
    <row r="6088" spans="1:2" x14ac:dyDescent="0.25">
      <c r="A6088" t="s">
        <v>812</v>
      </c>
      <c r="B6088" s="112">
        <v>46980</v>
      </c>
    </row>
    <row r="6089" spans="1:2" x14ac:dyDescent="0.25">
      <c r="A6089" t="s">
        <v>813</v>
      </c>
      <c r="B6089" s="112">
        <v>46980</v>
      </c>
    </row>
    <row r="6090" spans="1:2" x14ac:dyDescent="0.25">
      <c r="A6090" t="s">
        <v>814</v>
      </c>
      <c r="B6090" s="112">
        <v>46980</v>
      </c>
    </row>
    <row r="6091" spans="1:2" x14ac:dyDescent="0.25">
      <c r="A6091" t="s">
        <v>815</v>
      </c>
      <c r="B6091" s="112">
        <v>46980</v>
      </c>
    </row>
    <row r="6092" spans="1:2" x14ac:dyDescent="0.25">
      <c r="A6092" t="s">
        <v>816</v>
      </c>
      <c r="B6092" s="112">
        <v>46980</v>
      </c>
    </row>
    <row r="6093" spans="1:2" x14ac:dyDescent="0.25">
      <c r="A6093" t="s">
        <v>817</v>
      </c>
      <c r="B6093" s="112">
        <v>46980</v>
      </c>
    </row>
    <row r="6094" spans="1:2" x14ac:dyDescent="0.25">
      <c r="A6094" t="s">
        <v>818</v>
      </c>
      <c r="B6094" s="112">
        <v>46980</v>
      </c>
    </row>
    <row r="6095" spans="1:2" x14ac:dyDescent="0.25">
      <c r="A6095" t="s">
        <v>819</v>
      </c>
      <c r="B6095" s="112">
        <v>46980</v>
      </c>
    </row>
    <row r="6096" spans="1:2" x14ac:dyDescent="0.25">
      <c r="A6096" t="s">
        <v>820</v>
      </c>
      <c r="B6096" s="112">
        <v>46980</v>
      </c>
    </row>
    <row r="6097" spans="1:2" x14ac:dyDescent="0.25">
      <c r="A6097" t="s">
        <v>821</v>
      </c>
      <c r="B6097" s="112">
        <v>46980</v>
      </c>
    </row>
    <row r="6098" spans="1:2" x14ac:dyDescent="0.25">
      <c r="A6098" t="s">
        <v>822</v>
      </c>
      <c r="B6098" s="112">
        <v>46980</v>
      </c>
    </row>
    <row r="6099" spans="1:2" x14ac:dyDescent="0.25">
      <c r="A6099" t="s">
        <v>823</v>
      </c>
      <c r="B6099" s="112">
        <v>46980</v>
      </c>
    </row>
    <row r="6100" spans="1:2" x14ac:dyDescent="0.25">
      <c r="A6100" t="s">
        <v>824</v>
      </c>
      <c r="B6100" s="112">
        <v>46980</v>
      </c>
    </row>
    <row r="6101" spans="1:2" x14ac:dyDescent="0.25">
      <c r="A6101" t="s">
        <v>825</v>
      </c>
      <c r="B6101" s="112">
        <v>46980</v>
      </c>
    </row>
    <row r="6102" spans="1:2" x14ac:dyDescent="0.25">
      <c r="A6102" t="s">
        <v>826</v>
      </c>
      <c r="B6102" s="112">
        <v>46980</v>
      </c>
    </row>
    <row r="6103" spans="1:2" x14ac:dyDescent="0.25">
      <c r="A6103" t="s">
        <v>827</v>
      </c>
      <c r="B6103" s="112">
        <v>46980</v>
      </c>
    </row>
    <row r="6104" spans="1:2" x14ac:dyDescent="0.25">
      <c r="A6104" t="s">
        <v>828</v>
      </c>
      <c r="B6104" s="112">
        <v>46980</v>
      </c>
    </row>
    <row r="6105" spans="1:2" x14ac:dyDescent="0.25">
      <c r="A6105" t="s">
        <v>829</v>
      </c>
      <c r="B6105" s="112">
        <v>46980</v>
      </c>
    </row>
    <row r="6106" spans="1:2" x14ac:dyDescent="0.25">
      <c r="A6106" t="s">
        <v>830</v>
      </c>
      <c r="B6106" s="112">
        <v>46980</v>
      </c>
    </row>
    <row r="6107" spans="1:2" x14ac:dyDescent="0.25">
      <c r="A6107" t="s">
        <v>831</v>
      </c>
      <c r="B6107" s="112">
        <v>46980</v>
      </c>
    </row>
    <row r="6108" spans="1:2" x14ac:dyDescent="0.25">
      <c r="A6108" t="s">
        <v>832</v>
      </c>
      <c r="B6108" s="112">
        <v>46980</v>
      </c>
    </row>
    <row r="6109" spans="1:2" x14ac:dyDescent="0.25">
      <c r="A6109" t="s">
        <v>833</v>
      </c>
      <c r="B6109" s="112">
        <v>46980</v>
      </c>
    </row>
    <row r="6110" spans="1:2" x14ac:dyDescent="0.25">
      <c r="A6110" t="s">
        <v>834</v>
      </c>
      <c r="B6110" s="112">
        <v>46980</v>
      </c>
    </row>
    <row r="6111" spans="1:2" x14ac:dyDescent="0.25">
      <c r="A6111" t="s">
        <v>835</v>
      </c>
      <c r="B6111" s="112">
        <v>46980</v>
      </c>
    </row>
    <row r="6112" spans="1:2" x14ac:dyDescent="0.25">
      <c r="A6112" t="s">
        <v>836</v>
      </c>
      <c r="B6112" s="112">
        <v>46980</v>
      </c>
    </row>
    <row r="6113" spans="1:2" x14ac:dyDescent="0.25">
      <c r="A6113" t="s">
        <v>837</v>
      </c>
      <c r="B6113" s="112">
        <v>46980</v>
      </c>
    </row>
    <row r="6114" spans="1:2" x14ac:dyDescent="0.25">
      <c r="A6114" t="s">
        <v>838</v>
      </c>
      <c r="B6114" s="112">
        <v>46980</v>
      </c>
    </row>
    <row r="6115" spans="1:2" x14ac:dyDescent="0.25">
      <c r="A6115" t="s">
        <v>839</v>
      </c>
      <c r="B6115" s="112">
        <v>46980</v>
      </c>
    </row>
    <row r="6116" spans="1:2" x14ac:dyDescent="0.25">
      <c r="A6116" t="s">
        <v>840</v>
      </c>
      <c r="B6116" s="112">
        <v>46980</v>
      </c>
    </row>
    <row r="6117" spans="1:2" x14ac:dyDescent="0.25">
      <c r="A6117" t="s">
        <v>841</v>
      </c>
      <c r="B6117" s="112">
        <v>46980</v>
      </c>
    </row>
    <row r="6118" spans="1:2" x14ac:dyDescent="0.25">
      <c r="A6118" t="s">
        <v>842</v>
      </c>
      <c r="B6118" s="112">
        <v>46980</v>
      </c>
    </row>
    <row r="6119" spans="1:2" x14ac:dyDescent="0.25">
      <c r="A6119" t="s">
        <v>843</v>
      </c>
      <c r="B6119" s="112">
        <v>46980</v>
      </c>
    </row>
    <row r="6120" spans="1:2" x14ac:dyDescent="0.25">
      <c r="A6120" t="s">
        <v>844</v>
      </c>
      <c r="B6120" s="112">
        <v>46980</v>
      </c>
    </row>
    <row r="6121" spans="1:2" x14ac:dyDescent="0.25">
      <c r="A6121" t="s">
        <v>845</v>
      </c>
      <c r="B6121" s="112">
        <v>46980</v>
      </c>
    </row>
    <row r="6122" spans="1:2" x14ac:dyDescent="0.25">
      <c r="A6122" t="s">
        <v>795</v>
      </c>
      <c r="B6122" s="112">
        <v>46980</v>
      </c>
    </row>
    <row r="6123" spans="1:2" x14ac:dyDescent="0.25">
      <c r="A6123" t="s">
        <v>796</v>
      </c>
      <c r="B6123" s="112">
        <v>46980</v>
      </c>
    </row>
    <row r="6124" spans="1:2" x14ac:dyDescent="0.25">
      <c r="A6124" t="s">
        <v>797</v>
      </c>
      <c r="B6124" s="112">
        <v>46980</v>
      </c>
    </row>
    <row r="6125" spans="1:2" x14ac:dyDescent="0.25">
      <c r="A6125" t="s">
        <v>798</v>
      </c>
      <c r="B6125" s="112">
        <v>46980</v>
      </c>
    </row>
    <row r="6126" spans="1:2" x14ac:dyDescent="0.25">
      <c r="A6126" t="s">
        <v>799</v>
      </c>
      <c r="B6126" s="112">
        <v>46980</v>
      </c>
    </row>
    <row r="6127" spans="1:2" x14ac:dyDescent="0.25">
      <c r="A6127" t="s">
        <v>800</v>
      </c>
      <c r="B6127" s="112">
        <v>46980</v>
      </c>
    </row>
    <row r="6128" spans="1:2" x14ac:dyDescent="0.25">
      <c r="A6128" t="s">
        <v>801</v>
      </c>
      <c r="B6128" s="112">
        <v>46980</v>
      </c>
    </row>
    <row r="6129" spans="1:2" x14ac:dyDescent="0.25">
      <c r="A6129" t="s">
        <v>802</v>
      </c>
      <c r="B6129" s="112">
        <v>46980</v>
      </c>
    </row>
    <row r="6130" spans="1:2" x14ac:dyDescent="0.25">
      <c r="A6130" t="s">
        <v>803</v>
      </c>
      <c r="B6130" s="112">
        <v>46980</v>
      </c>
    </row>
    <row r="6131" spans="1:2" x14ac:dyDescent="0.25">
      <c r="A6131" t="s">
        <v>804</v>
      </c>
      <c r="B6131" s="112">
        <v>46980</v>
      </c>
    </row>
    <row r="6132" spans="1:2" x14ac:dyDescent="0.25">
      <c r="A6132" t="s">
        <v>805</v>
      </c>
      <c r="B6132" s="112">
        <v>46980</v>
      </c>
    </row>
    <row r="6133" spans="1:2" x14ac:dyDescent="0.25">
      <c r="A6133" t="s">
        <v>806</v>
      </c>
      <c r="B6133" s="112">
        <v>46980</v>
      </c>
    </row>
    <row r="6134" spans="1:2" x14ac:dyDescent="0.25">
      <c r="A6134" t="s">
        <v>807</v>
      </c>
      <c r="B6134" s="112">
        <v>46980</v>
      </c>
    </row>
    <row r="6135" spans="1:2" x14ac:dyDescent="0.25">
      <c r="A6135" t="s">
        <v>808</v>
      </c>
      <c r="B6135" s="112">
        <v>46980</v>
      </c>
    </row>
    <row r="6136" spans="1:2" x14ac:dyDescent="0.25">
      <c r="A6136" t="s">
        <v>809</v>
      </c>
      <c r="B6136" s="112">
        <v>46980</v>
      </c>
    </row>
    <row r="6137" spans="1:2" x14ac:dyDescent="0.25">
      <c r="A6137" t="s">
        <v>810</v>
      </c>
      <c r="B6137" s="112">
        <v>46980</v>
      </c>
    </row>
    <row r="6138" spans="1:2" x14ac:dyDescent="0.25">
      <c r="A6138" t="s">
        <v>811</v>
      </c>
      <c r="B6138" s="112">
        <v>46980</v>
      </c>
    </row>
    <row r="6139" spans="1:2" x14ac:dyDescent="0.25">
      <c r="A6139" t="s">
        <v>812</v>
      </c>
      <c r="B6139" s="112">
        <v>46980</v>
      </c>
    </row>
    <row r="6140" spans="1:2" x14ac:dyDescent="0.25">
      <c r="A6140" t="s">
        <v>813</v>
      </c>
      <c r="B6140" s="112">
        <v>46980</v>
      </c>
    </row>
    <row r="6141" spans="1:2" x14ac:dyDescent="0.25">
      <c r="A6141" t="s">
        <v>814</v>
      </c>
      <c r="B6141" s="112">
        <v>46980</v>
      </c>
    </row>
    <row r="6142" spans="1:2" x14ac:dyDescent="0.25">
      <c r="A6142" t="s">
        <v>815</v>
      </c>
      <c r="B6142" s="112">
        <v>46980</v>
      </c>
    </row>
    <row r="6143" spans="1:2" x14ac:dyDescent="0.25">
      <c r="A6143" t="s">
        <v>816</v>
      </c>
      <c r="B6143" s="112">
        <v>46980</v>
      </c>
    </row>
    <row r="6144" spans="1:2" x14ac:dyDescent="0.25">
      <c r="A6144" t="s">
        <v>817</v>
      </c>
      <c r="B6144" s="112">
        <v>46980</v>
      </c>
    </row>
    <row r="6145" spans="1:2" x14ac:dyDescent="0.25">
      <c r="A6145" t="s">
        <v>818</v>
      </c>
      <c r="B6145" s="112">
        <v>46980</v>
      </c>
    </row>
    <row r="6146" spans="1:2" x14ac:dyDescent="0.25">
      <c r="A6146" t="s">
        <v>819</v>
      </c>
      <c r="B6146" s="112">
        <v>46980</v>
      </c>
    </row>
    <row r="6147" spans="1:2" x14ac:dyDescent="0.25">
      <c r="A6147" t="s">
        <v>820</v>
      </c>
      <c r="B6147" s="112">
        <v>46980</v>
      </c>
    </row>
    <row r="6148" spans="1:2" x14ac:dyDescent="0.25">
      <c r="A6148" t="s">
        <v>821</v>
      </c>
      <c r="B6148" s="112">
        <v>46980</v>
      </c>
    </row>
    <row r="6149" spans="1:2" x14ac:dyDescent="0.25">
      <c r="A6149" t="s">
        <v>822</v>
      </c>
      <c r="B6149" s="112">
        <v>46980</v>
      </c>
    </row>
    <row r="6150" spans="1:2" x14ac:dyDescent="0.25">
      <c r="A6150" t="s">
        <v>823</v>
      </c>
      <c r="B6150" s="112">
        <v>46980</v>
      </c>
    </row>
    <row r="6151" spans="1:2" x14ac:dyDescent="0.25">
      <c r="A6151" t="s">
        <v>824</v>
      </c>
      <c r="B6151" s="112">
        <v>46980</v>
      </c>
    </row>
    <row r="6152" spans="1:2" x14ac:dyDescent="0.25">
      <c r="A6152" t="s">
        <v>825</v>
      </c>
      <c r="B6152" s="112">
        <v>46980</v>
      </c>
    </row>
    <row r="6153" spans="1:2" x14ac:dyDescent="0.25">
      <c r="A6153" t="s">
        <v>826</v>
      </c>
      <c r="B6153" s="112">
        <v>46980</v>
      </c>
    </row>
    <row r="6154" spans="1:2" x14ac:dyDescent="0.25">
      <c r="A6154" t="s">
        <v>827</v>
      </c>
      <c r="B6154" s="112">
        <v>46980</v>
      </c>
    </row>
    <row r="6155" spans="1:2" x14ac:dyDescent="0.25">
      <c r="A6155" t="s">
        <v>828</v>
      </c>
      <c r="B6155" s="112">
        <v>46980</v>
      </c>
    </row>
    <row r="6156" spans="1:2" x14ac:dyDescent="0.25">
      <c r="A6156" t="s">
        <v>829</v>
      </c>
      <c r="B6156" s="112">
        <v>46980</v>
      </c>
    </row>
    <row r="6157" spans="1:2" x14ac:dyDescent="0.25">
      <c r="A6157" t="s">
        <v>830</v>
      </c>
      <c r="B6157" s="112">
        <v>46980</v>
      </c>
    </row>
    <row r="6158" spans="1:2" x14ac:dyDescent="0.25">
      <c r="A6158" t="s">
        <v>831</v>
      </c>
      <c r="B6158" s="112">
        <v>46980</v>
      </c>
    </row>
    <row r="6159" spans="1:2" x14ac:dyDescent="0.25">
      <c r="A6159" t="s">
        <v>832</v>
      </c>
      <c r="B6159" s="112">
        <v>46980</v>
      </c>
    </row>
    <row r="6160" spans="1:2" x14ac:dyDescent="0.25">
      <c r="A6160" t="s">
        <v>833</v>
      </c>
      <c r="B6160" s="112">
        <v>46980</v>
      </c>
    </row>
    <row r="6161" spans="1:2" x14ac:dyDescent="0.25">
      <c r="A6161" t="s">
        <v>834</v>
      </c>
      <c r="B6161" s="112">
        <v>46980</v>
      </c>
    </row>
    <row r="6162" spans="1:2" x14ac:dyDescent="0.25">
      <c r="A6162" t="s">
        <v>835</v>
      </c>
      <c r="B6162" s="112">
        <v>46980</v>
      </c>
    </row>
    <row r="6163" spans="1:2" x14ac:dyDescent="0.25">
      <c r="A6163" t="s">
        <v>836</v>
      </c>
      <c r="B6163" s="112">
        <v>46980</v>
      </c>
    </row>
    <row r="6164" spans="1:2" x14ac:dyDescent="0.25">
      <c r="A6164" t="s">
        <v>837</v>
      </c>
      <c r="B6164" s="112">
        <v>46980</v>
      </c>
    </row>
    <row r="6165" spans="1:2" x14ac:dyDescent="0.25">
      <c r="A6165" t="s">
        <v>838</v>
      </c>
      <c r="B6165" s="112">
        <v>46980</v>
      </c>
    </row>
    <row r="6166" spans="1:2" x14ac:dyDescent="0.25">
      <c r="A6166" t="s">
        <v>839</v>
      </c>
      <c r="B6166" s="112">
        <v>46980</v>
      </c>
    </row>
    <row r="6167" spans="1:2" x14ac:dyDescent="0.25">
      <c r="A6167" t="s">
        <v>840</v>
      </c>
      <c r="B6167" s="112">
        <v>46980</v>
      </c>
    </row>
    <row r="6168" spans="1:2" x14ac:dyDescent="0.25">
      <c r="A6168" t="s">
        <v>841</v>
      </c>
      <c r="B6168" s="112">
        <v>46980</v>
      </c>
    </row>
    <row r="6169" spans="1:2" x14ac:dyDescent="0.25">
      <c r="A6169" t="s">
        <v>842</v>
      </c>
      <c r="B6169" s="112">
        <v>46980</v>
      </c>
    </row>
    <row r="6170" spans="1:2" x14ac:dyDescent="0.25">
      <c r="A6170" t="s">
        <v>843</v>
      </c>
      <c r="B6170" s="112">
        <v>46980</v>
      </c>
    </row>
    <row r="6171" spans="1:2" x14ac:dyDescent="0.25">
      <c r="A6171" t="s">
        <v>844</v>
      </c>
      <c r="B6171" s="112">
        <v>46980</v>
      </c>
    </row>
    <row r="6172" spans="1:2" x14ac:dyDescent="0.25">
      <c r="A6172" t="s">
        <v>845</v>
      </c>
      <c r="B6172" s="112">
        <v>46980</v>
      </c>
    </row>
    <row r="6173" spans="1:2" x14ac:dyDescent="0.25">
      <c r="A6173" t="s">
        <v>795</v>
      </c>
      <c r="B6173" s="112">
        <v>46980</v>
      </c>
    </row>
    <row r="6174" spans="1:2" x14ac:dyDescent="0.25">
      <c r="A6174" t="s">
        <v>796</v>
      </c>
      <c r="B6174" s="112">
        <v>46980</v>
      </c>
    </row>
    <row r="6175" spans="1:2" x14ac:dyDescent="0.25">
      <c r="A6175" t="s">
        <v>797</v>
      </c>
      <c r="B6175" s="112">
        <v>46980</v>
      </c>
    </row>
    <row r="6176" spans="1:2" x14ac:dyDescent="0.25">
      <c r="A6176" t="s">
        <v>798</v>
      </c>
      <c r="B6176" s="112">
        <v>46980</v>
      </c>
    </row>
    <row r="6177" spans="1:2" x14ac:dyDescent="0.25">
      <c r="A6177" t="s">
        <v>799</v>
      </c>
      <c r="B6177" s="112">
        <v>46980</v>
      </c>
    </row>
    <row r="6178" spans="1:2" x14ac:dyDescent="0.25">
      <c r="A6178" t="s">
        <v>800</v>
      </c>
      <c r="B6178" s="112">
        <v>46980</v>
      </c>
    </row>
    <row r="6179" spans="1:2" x14ac:dyDescent="0.25">
      <c r="A6179" t="s">
        <v>801</v>
      </c>
      <c r="B6179" s="112">
        <v>46980</v>
      </c>
    </row>
    <row r="6180" spans="1:2" x14ac:dyDescent="0.25">
      <c r="A6180" t="s">
        <v>802</v>
      </c>
      <c r="B6180" s="112">
        <v>46980</v>
      </c>
    </row>
    <row r="6181" spans="1:2" x14ac:dyDescent="0.25">
      <c r="A6181" t="s">
        <v>803</v>
      </c>
      <c r="B6181" s="112">
        <v>46980</v>
      </c>
    </row>
    <row r="6182" spans="1:2" x14ac:dyDescent="0.25">
      <c r="A6182" t="s">
        <v>804</v>
      </c>
      <c r="B6182" s="112">
        <v>46980</v>
      </c>
    </row>
    <row r="6183" spans="1:2" x14ac:dyDescent="0.25">
      <c r="A6183" t="s">
        <v>805</v>
      </c>
      <c r="B6183" s="112">
        <v>46980</v>
      </c>
    </row>
    <row r="6184" spans="1:2" x14ac:dyDescent="0.25">
      <c r="A6184" t="s">
        <v>806</v>
      </c>
      <c r="B6184" s="112">
        <v>46980</v>
      </c>
    </row>
    <row r="6185" spans="1:2" x14ac:dyDescent="0.25">
      <c r="A6185" t="s">
        <v>807</v>
      </c>
      <c r="B6185" s="112">
        <v>46980</v>
      </c>
    </row>
    <row r="6186" spans="1:2" x14ac:dyDescent="0.25">
      <c r="A6186" t="s">
        <v>808</v>
      </c>
      <c r="B6186" s="112">
        <v>46980</v>
      </c>
    </row>
    <row r="6187" spans="1:2" x14ac:dyDescent="0.25">
      <c r="A6187" t="s">
        <v>809</v>
      </c>
      <c r="B6187" s="112">
        <v>46980</v>
      </c>
    </row>
    <row r="6188" spans="1:2" x14ac:dyDescent="0.25">
      <c r="A6188" t="s">
        <v>810</v>
      </c>
      <c r="B6188" s="112">
        <v>46980</v>
      </c>
    </row>
    <row r="6189" spans="1:2" x14ac:dyDescent="0.25">
      <c r="A6189" t="s">
        <v>811</v>
      </c>
      <c r="B6189" s="112">
        <v>46980</v>
      </c>
    </row>
    <row r="6190" spans="1:2" x14ac:dyDescent="0.25">
      <c r="A6190" t="s">
        <v>812</v>
      </c>
      <c r="B6190" s="112">
        <v>46980</v>
      </c>
    </row>
    <row r="6191" spans="1:2" x14ac:dyDescent="0.25">
      <c r="A6191" t="s">
        <v>813</v>
      </c>
      <c r="B6191" s="112">
        <v>46980</v>
      </c>
    </row>
    <row r="6192" spans="1:2" x14ac:dyDescent="0.25">
      <c r="A6192" t="s">
        <v>814</v>
      </c>
      <c r="B6192" s="112">
        <v>46980</v>
      </c>
    </row>
    <row r="6193" spans="1:2" x14ac:dyDescent="0.25">
      <c r="A6193" t="s">
        <v>815</v>
      </c>
      <c r="B6193" s="112">
        <v>46980</v>
      </c>
    </row>
    <row r="6194" spans="1:2" x14ac:dyDescent="0.25">
      <c r="A6194" t="s">
        <v>816</v>
      </c>
      <c r="B6194" s="112">
        <v>46980</v>
      </c>
    </row>
    <row r="6195" spans="1:2" x14ac:dyDescent="0.25">
      <c r="A6195" t="s">
        <v>817</v>
      </c>
      <c r="B6195" s="112">
        <v>46980</v>
      </c>
    </row>
    <row r="6196" spans="1:2" x14ac:dyDescent="0.25">
      <c r="A6196" t="s">
        <v>818</v>
      </c>
      <c r="B6196" s="112">
        <v>46980</v>
      </c>
    </row>
    <row r="6197" spans="1:2" x14ac:dyDescent="0.25">
      <c r="A6197" t="s">
        <v>819</v>
      </c>
      <c r="B6197" s="112">
        <v>46980</v>
      </c>
    </row>
    <row r="6198" spans="1:2" x14ac:dyDescent="0.25">
      <c r="A6198" t="s">
        <v>820</v>
      </c>
      <c r="B6198" s="112">
        <v>46980</v>
      </c>
    </row>
    <row r="6199" spans="1:2" x14ac:dyDescent="0.25">
      <c r="A6199" t="s">
        <v>821</v>
      </c>
      <c r="B6199" s="112">
        <v>46980</v>
      </c>
    </row>
    <row r="6200" spans="1:2" x14ac:dyDescent="0.25">
      <c r="A6200" t="s">
        <v>822</v>
      </c>
      <c r="B6200" s="112">
        <v>46980</v>
      </c>
    </row>
    <row r="6201" spans="1:2" x14ac:dyDescent="0.25">
      <c r="A6201" t="s">
        <v>823</v>
      </c>
      <c r="B6201" s="112">
        <v>46980</v>
      </c>
    </row>
    <row r="6202" spans="1:2" x14ac:dyDescent="0.25">
      <c r="A6202" t="s">
        <v>824</v>
      </c>
      <c r="B6202" s="112">
        <v>46980</v>
      </c>
    </row>
    <row r="6203" spans="1:2" x14ac:dyDescent="0.25">
      <c r="A6203" t="s">
        <v>825</v>
      </c>
      <c r="B6203" s="112">
        <v>46980</v>
      </c>
    </row>
    <row r="6204" spans="1:2" x14ac:dyDescent="0.25">
      <c r="A6204" t="s">
        <v>826</v>
      </c>
      <c r="B6204" s="112">
        <v>46980</v>
      </c>
    </row>
    <row r="6205" spans="1:2" x14ac:dyDescent="0.25">
      <c r="A6205" t="s">
        <v>827</v>
      </c>
      <c r="B6205" s="112">
        <v>46980</v>
      </c>
    </row>
    <row r="6206" spans="1:2" x14ac:dyDescent="0.25">
      <c r="A6206" t="s">
        <v>828</v>
      </c>
      <c r="B6206" s="112">
        <v>46980</v>
      </c>
    </row>
    <row r="6207" spans="1:2" x14ac:dyDescent="0.25">
      <c r="A6207" t="s">
        <v>829</v>
      </c>
      <c r="B6207" s="112">
        <v>46980</v>
      </c>
    </row>
    <row r="6208" spans="1:2" x14ac:dyDescent="0.25">
      <c r="A6208" t="s">
        <v>830</v>
      </c>
      <c r="B6208" s="112">
        <v>46980</v>
      </c>
    </row>
    <row r="6209" spans="1:2" x14ac:dyDescent="0.25">
      <c r="A6209" t="s">
        <v>831</v>
      </c>
      <c r="B6209" s="112">
        <v>46980</v>
      </c>
    </row>
    <row r="6210" spans="1:2" x14ac:dyDescent="0.25">
      <c r="A6210" t="s">
        <v>832</v>
      </c>
      <c r="B6210" s="112">
        <v>46980</v>
      </c>
    </row>
    <row r="6211" spans="1:2" x14ac:dyDescent="0.25">
      <c r="A6211" t="s">
        <v>833</v>
      </c>
      <c r="B6211" s="112">
        <v>46980</v>
      </c>
    </row>
    <row r="6212" spans="1:2" x14ac:dyDescent="0.25">
      <c r="A6212" t="s">
        <v>834</v>
      </c>
      <c r="B6212" s="112">
        <v>46980</v>
      </c>
    </row>
    <row r="6213" spans="1:2" x14ac:dyDescent="0.25">
      <c r="A6213" t="s">
        <v>835</v>
      </c>
      <c r="B6213" s="112">
        <v>46980</v>
      </c>
    </row>
    <row r="6214" spans="1:2" x14ac:dyDescent="0.25">
      <c r="A6214" t="s">
        <v>836</v>
      </c>
      <c r="B6214" s="112">
        <v>46980</v>
      </c>
    </row>
    <row r="6215" spans="1:2" x14ac:dyDescent="0.25">
      <c r="A6215" t="s">
        <v>837</v>
      </c>
      <c r="B6215" s="112">
        <v>46980</v>
      </c>
    </row>
    <row r="6216" spans="1:2" x14ac:dyDescent="0.25">
      <c r="A6216" t="s">
        <v>838</v>
      </c>
      <c r="B6216" s="112">
        <v>46980</v>
      </c>
    </row>
    <row r="6217" spans="1:2" x14ac:dyDescent="0.25">
      <c r="A6217" t="s">
        <v>839</v>
      </c>
      <c r="B6217" s="112">
        <v>46980</v>
      </c>
    </row>
    <row r="6218" spans="1:2" x14ac:dyDescent="0.25">
      <c r="A6218" t="s">
        <v>840</v>
      </c>
      <c r="B6218" s="112">
        <v>46980</v>
      </c>
    </row>
    <row r="6219" spans="1:2" x14ac:dyDescent="0.25">
      <c r="A6219" t="s">
        <v>841</v>
      </c>
      <c r="B6219" s="112">
        <v>46980</v>
      </c>
    </row>
    <row r="6220" spans="1:2" x14ac:dyDescent="0.25">
      <c r="A6220" t="s">
        <v>842</v>
      </c>
      <c r="B6220" s="112">
        <v>46980</v>
      </c>
    </row>
    <row r="6221" spans="1:2" x14ac:dyDescent="0.25">
      <c r="A6221" t="s">
        <v>843</v>
      </c>
      <c r="B6221" s="112">
        <v>46980</v>
      </c>
    </row>
    <row r="6222" spans="1:2" x14ac:dyDescent="0.25">
      <c r="A6222" t="s">
        <v>844</v>
      </c>
      <c r="B6222" s="112">
        <v>46980</v>
      </c>
    </row>
    <row r="6223" spans="1:2" x14ac:dyDescent="0.25">
      <c r="A6223" t="s">
        <v>845</v>
      </c>
      <c r="B6223" s="112">
        <v>46980</v>
      </c>
    </row>
    <row r="6224" spans="1:2" x14ac:dyDescent="0.25">
      <c r="A6224" t="s">
        <v>795</v>
      </c>
      <c r="B6224" s="112">
        <v>46980</v>
      </c>
    </row>
    <row r="6225" spans="1:2" x14ac:dyDescent="0.25">
      <c r="A6225" t="s">
        <v>796</v>
      </c>
      <c r="B6225" s="112">
        <v>46980</v>
      </c>
    </row>
    <row r="6226" spans="1:2" x14ac:dyDescent="0.25">
      <c r="A6226" t="s">
        <v>797</v>
      </c>
      <c r="B6226" s="112">
        <v>46980</v>
      </c>
    </row>
    <row r="6227" spans="1:2" x14ac:dyDescent="0.25">
      <c r="A6227" t="s">
        <v>798</v>
      </c>
      <c r="B6227" s="112">
        <v>46980</v>
      </c>
    </row>
    <row r="6228" spans="1:2" x14ac:dyDescent="0.25">
      <c r="A6228" t="s">
        <v>799</v>
      </c>
      <c r="B6228" s="112">
        <v>46980</v>
      </c>
    </row>
    <row r="6229" spans="1:2" x14ac:dyDescent="0.25">
      <c r="A6229" t="s">
        <v>800</v>
      </c>
      <c r="B6229" s="112">
        <v>46980</v>
      </c>
    </row>
    <row r="6230" spans="1:2" x14ac:dyDescent="0.25">
      <c r="A6230" t="s">
        <v>801</v>
      </c>
      <c r="B6230" s="112">
        <v>46980</v>
      </c>
    </row>
    <row r="6231" spans="1:2" x14ac:dyDescent="0.25">
      <c r="A6231" t="s">
        <v>802</v>
      </c>
      <c r="B6231" s="112">
        <v>46980</v>
      </c>
    </row>
    <row r="6232" spans="1:2" x14ac:dyDescent="0.25">
      <c r="A6232" t="s">
        <v>803</v>
      </c>
      <c r="B6232" s="112">
        <v>46980</v>
      </c>
    </row>
    <row r="6233" spans="1:2" x14ac:dyDescent="0.25">
      <c r="A6233" t="s">
        <v>804</v>
      </c>
      <c r="B6233" s="112">
        <v>46980</v>
      </c>
    </row>
    <row r="6234" spans="1:2" x14ac:dyDescent="0.25">
      <c r="A6234" t="s">
        <v>805</v>
      </c>
      <c r="B6234" s="112">
        <v>46980</v>
      </c>
    </row>
    <row r="6235" spans="1:2" x14ac:dyDescent="0.25">
      <c r="A6235" t="s">
        <v>806</v>
      </c>
      <c r="B6235" s="112">
        <v>46980</v>
      </c>
    </row>
    <row r="6236" spans="1:2" x14ac:dyDescent="0.25">
      <c r="A6236" t="s">
        <v>807</v>
      </c>
      <c r="B6236" s="112">
        <v>46980</v>
      </c>
    </row>
    <row r="6237" spans="1:2" x14ac:dyDescent="0.25">
      <c r="A6237" t="s">
        <v>808</v>
      </c>
      <c r="B6237" s="112">
        <v>46980</v>
      </c>
    </row>
    <row r="6238" spans="1:2" x14ac:dyDescent="0.25">
      <c r="A6238" t="s">
        <v>809</v>
      </c>
      <c r="B6238" s="112">
        <v>46980</v>
      </c>
    </row>
    <row r="6239" spans="1:2" x14ac:dyDescent="0.25">
      <c r="A6239" t="s">
        <v>810</v>
      </c>
      <c r="B6239" s="112">
        <v>46980</v>
      </c>
    </row>
    <row r="6240" spans="1:2" x14ac:dyDescent="0.25">
      <c r="A6240" t="s">
        <v>811</v>
      </c>
      <c r="B6240" s="112">
        <v>46980</v>
      </c>
    </row>
    <row r="6241" spans="1:2" x14ac:dyDescent="0.25">
      <c r="A6241" t="s">
        <v>812</v>
      </c>
      <c r="B6241" s="112">
        <v>46980</v>
      </c>
    </row>
    <row r="6242" spans="1:2" x14ac:dyDescent="0.25">
      <c r="A6242" t="s">
        <v>813</v>
      </c>
      <c r="B6242" s="112">
        <v>46980</v>
      </c>
    </row>
    <row r="6243" spans="1:2" x14ac:dyDescent="0.25">
      <c r="A6243" t="s">
        <v>814</v>
      </c>
      <c r="B6243" s="112">
        <v>46980</v>
      </c>
    </row>
    <row r="6244" spans="1:2" x14ac:dyDescent="0.25">
      <c r="A6244" t="s">
        <v>815</v>
      </c>
      <c r="B6244" s="112">
        <v>46980</v>
      </c>
    </row>
    <row r="6245" spans="1:2" x14ac:dyDescent="0.25">
      <c r="A6245" t="s">
        <v>816</v>
      </c>
      <c r="B6245" s="112">
        <v>46980</v>
      </c>
    </row>
    <row r="6246" spans="1:2" x14ac:dyDescent="0.25">
      <c r="A6246" t="s">
        <v>817</v>
      </c>
      <c r="B6246" s="112">
        <v>46980</v>
      </c>
    </row>
    <row r="6247" spans="1:2" x14ac:dyDescent="0.25">
      <c r="A6247" t="s">
        <v>818</v>
      </c>
      <c r="B6247" s="112">
        <v>46980</v>
      </c>
    </row>
    <row r="6248" spans="1:2" x14ac:dyDescent="0.25">
      <c r="A6248" t="s">
        <v>819</v>
      </c>
      <c r="B6248" s="112">
        <v>46980</v>
      </c>
    </row>
    <row r="6249" spans="1:2" x14ac:dyDescent="0.25">
      <c r="A6249" t="s">
        <v>820</v>
      </c>
      <c r="B6249" s="112">
        <v>46980</v>
      </c>
    </row>
    <row r="6250" spans="1:2" x14ac:dyDescent="0.25">
      <c r="A6250" t="s">
        <v>821</v>
      </c>
      <c r="B6250" s="112">
        <v>46980</v>
      </c>
    </row>
    <row r="6251" spans="1:2" x14ac:dyDescent="0.25">
      <c r="A6251" t="s">
        <v>822</v>
      </c>
      <c r="B6251" s="112">
        <v>46980</v>
      </c>
    </row>
    <row r="6252" spans="1:2" x14ac:dyDescent="0.25">
      <c r="A6252" t="s">
        <v>823</v>
      </c>
      <c r="B6252" s="112">
        <v>46980</v>
      </c>
    </row>
    <row r="6253" spans="1:2" x14ac:dyDescent="0.25">
      <c r="A6253" t="s">
        <v>824</v>
      </c>
      <c r="B6253" s="112">
        <v>46980</v>
      </c>
    </row>
    <row r="6254" spans="1:2" x14ac:dyDescent="0.25">
      <c r="A6254" t="s">
        <v>825</v>
      </c>
      <c r="B6254" s="112">
        <v>46980</v>
      </c>
    </row>
    <row r="6255" spans="1:2" x14ac:dyDescent="0.25">
      <c r="A6255" t="s">
        <v>826</v>
      </c>
      <c r="B6255" s="112">
        <v>46980</v>
      </c>
    </row>
    <row r="6256" spans="1:2" x14ac:dyDescent="0.25">
      <c r="A6256" t="s">
        <v>827</v>
      </c>
      <c r="B6256" s="112">
        <v>46980</v>
      </c>
    </row>
    <row r="6257" spans="1:2" x14ac:dyDescent="0.25">
      <c r="A6257" t="s">
        <v>828</v>
      </c>
      <c r="B6257" s="112">
        <v>46980</v>
      </c>
    </row>
    <row r="6258" spans="1:2" x14ac:dyDescent="0.25">
      <c r="A6258" t="s">
        <v>829</v>
      </c>
      <c r="B6258" s="112">
        <v>46980</v>
      </c>
    </row>
    <row r="6259" spans="1:2" x14ac:dyDescent="0.25">
      <c r="A6259" t="s">
        <v>830</v>
      </c>
      <c r="B6259" s="112">
        <v>46980</v>
      </c>
    </row>
    <row r="6260" spans="1:2" x14ac:dyDescent="0.25">
      <c r="A6260" t="s">
        <v>831</v>
      </c>
      <c r="B6260" s="112">
        <v>46980</v>
      </c>
    </row>
    <row r="6261" spans="1:2" x14ac:dyDescent="0.25">
      <c r="A6261" t="s">
        <v>832</v>
      </c>
      <c r="B6261" s="112">
        <v>46980</v>
      </c>
    </row>
    <row r="6262" spans="1:2" x14ac:dyDescent="0.25">
      <c r="A6262" t="s">
        <v>833</v>
      </c>
      <c r="B6262" s="112">
        <v>46980</v>
      </c>
    </row>
    <row r="6263" spans="1:2" x14ac:dyDescent="0.25">
      <c r="A6263" t="s">
        <v>834</v>
      </c>
      <c r="B6263" s="112">
        <v>46980</v>
      </c>
    </row>
    <row r="6264" spans="1:2" x14ac:dyDescent="0.25">
      <c r="A6264" t="s">
        <v>835</v>
      </c>
      <c r="B6264" s="112">
        <v>46980</v>
      </c>
    </row>
    <row r="6265" spans="1:2" x14ac:dyDescent="0.25">
      <c r="A6265" t="s">
        <v>836</v>
      </c>
      <c r="B6265" s="112">
        <v>46980</v>
      </c>
    </row>
    <row r="6266" spans="1:2" x14ac:dyDescent="0.25">
      <c r="A6266" t="s">
        <v>837</v>
      </c>
      <c r="B6266" s="112">
        <v>46980</v>
      </c>
    </row>
    <row r="6267" spans="1:2" x14ac:dyDescent="0.25">
      <c r="A6267" t="s">
        <v>838</v>
      </c>
      <c r="B6267" s="112">
        <v>46980</v>
      </c>
    </row>
    <row r="6268" spans="1:2" x14ac:dyDescent="0.25">
      <c r="A6268" t="s">
        <v>839</v>
      </c>
      <c r="B6268" s="112">
        <v>46980</v>
      </c>
    </row>
    <row r="6269" spans="1:2" x14ac:dyDescent="0.25">
      <c r="A6269" t="s">
        <v>840</v>
      </c>
      <c r="B6269" s="112">
        <v>46980</v>
      </c>
    </row>
    <row r="6270" spans="1:2" x14ac:dyDescent="0.25">
      <c r="A6270" t="s">
        <v>841</v>
      </c>
      <c r="B6270" s="112">
        <v>46980</v>
      </c>
    </row>
    <row r="6271" spans="1:2" x14ac:dyDescent="0.25">
      <c r="A6271" t="s">
        <v>842</v>
      </c>
      <c r="B6271" s="112">
        <v>46980</v>
      </c>
    </row>
    <row r="6272" spans="1:2" x14ac:dyDescent="0.25">
      <c r="A6272" t="s">
        <v>843</v>
      </c>
      <c r="B6272" s="112">
        <v>46980</v>
      </c>
    </row>
    <row r="6273" spans="1:2" x14ac:dyDescent="0.25">
      <c r="A6273" t="s">
        <v>844</v>
      </c>
      <c r="B6273" s="112">
        <v>46980</v>
      </c>
    </row>
    <row r="6274" spans="1:2" x14ac:dyDescent="0.25">
      <c r="A6274" t="s">
        <v>845</v>
      </c>
      <c r="B6274" s="112">
        <v>46980</v>
      </c>
    </row>
    <row r="6275" spans="1:2" x14ac:dyDescent="0.25">
      <c r="A6275" t="s">
        <v>795</v>
      </c>
      <c r="B6275" s="112">
        <v>46980</v>
      </c>
    </row>
    <row r="6276" spans="1:2" x14ac:dyDescent="0.25">
      <c r="A6276" t="s">
        <v>796</v>
      </c>
      <c r="B6276" s="112">
        <v>46980</v>
      </c>
    </row>
    <row r="6277" spans="1:2" x14ac:dyDescent="0.25">
      <c r="A6277" t="s">
        <v>797</v>
      </c>
      <c r="B6277" s="112">
        <v>46980</v>
      </c>
    </row>
    <row r="6278" spans="1:2" x14ac:dyDescent="0.25">
      <c r="A6278" t="s">
        <v>798</v>
      </c>
      <c r="B6278" s="112">
        <v>46980</v>
      </c>
    </row>
    <row r="6279" spans="1:2" x14ac:dyDescent="0.25">
      <c r="A6279" t="s">
        <v>799</v>
      </c>
      <c r="B6279" s="112">
        <v>46980</v>
      </c>
    </row>
    <row r="6280" spans="1:2" x14ac:dyDescent="0.25">
      <c r="A6280" t="s">
        <v>800</v>
      </c>
      <c r="B6280" s="112">
        <v>46980</v>
      </c>
    </row>
    <row r="6281" spans="1:2" x14ac:dyDescent="0.25">
      <c r="A6281" t="s">
        <v>801</v>
      </c>
      <c r="B6281" s="112">
        <v>46980</v>
      </c>
    </row>
    <row r="6282" spans="1:2" x14ac:dyDescent="0.25">
      <c r="A6282" t="s">
        <v>802</v>
      </c>
      <c r="B6282" s="112">
        <v>46980</v>
      </c>
    </row>
    <row r="6283" spans="1:2" x14ac:dyDescent="0.25">
      <c r="A6283" t="s">
        <v>803</v>
      </c>
      <c r="B6283" s="112">
        <v>46980</v>
      </c>
    </row>
    <row r="6284" spans="1:2" x14ac:dyDescent="0.25">
      <c r="A6284" t="s">
        <v>804</v>
      </c>
      <c r="B6284" s="112">
        <v>46980</v>
      </c>
    </row>
    <row r="6285" spans="1:2" x14ac:dyDescent="0.25">
      <c r="A6285" t="s">
        <v>805</v>
      </c>
      <c r="B6285" s="112">
        <v>46980</v>
      </c>
    </row>
    <row r="6286" spans="1:2" x14ac:dyDescent="0.25">
      <c r="A6286" t="s">
        <v>806</v>
      </c>
      <c r="B6286" s="112">
        <v>46980</v>
      </c>
    </row>
    <row r="6287" spans="1:2" x14ac:dyDescent="0.25">
      <c r="A6287" t="s">
        <v>807</v>
      </c>
      <c r="B6287" s="112">
        <v>46980</v>
      </c>
    </row>
    <row r="6288" spans="1:2" x14ac:dyDescent="0.25">
      <c r="A6288" t="s">
        <v>808</v>
      </c>
      <c r="B6288" s="112">
        <v>46980</v>
      </c>
    </row>
    <row r="6289" spans="1:2" x14ac:dyDescent="0.25">
      <c r="A6289" t="s">
        <v>809</v>
      </c>
      <c r="B6289" s="112">
        <v>46980</v>
      </c>
    </row>
    <row r="6290" spans="1:2" x14ac:dyDescent="0.25">
      <c r="A6290" t="s">
        <v>810</v>
      </c>
      <c r="B6290" s="112">
        <v>46980</v>
      </c>
    </row>
    <row r="6291" spans="1:2" x14ac:dyDescent="0.25">
      <c r="A6291" t="s">
        <v>811</v>
      </c>
      <c r="B6291" s="112">
        <v>46980</v>
      </c>
    </row>
    <row r="6292" spans="1:2" x14ac:dyDescent="0.25">
      <c r="A6292" t="s">
        <v>812</v>
      </c>
      <c r="B6292" s="112">
        <v>46980</v>
      </c>
    </row>
    <row r="6293" spans="1:2" x14ac:dyDescent="0.25">
      <c r="A6293" t="s">
        <v>813</v>
      </c>
      <c r="B6293" s="112">
        <v>46980</v>
      </c>
    </row>
    <row r="6294" spans="1:2" x14ac:dyDescent="0.25">
      <c r="A6294" t="s">
        <v>814</v>
      </c>
      <c r="B6294" s="112">
        <v>46980</v>
      </c>
    </row>
    <row r="6295" spans="1:2" x14ac:dyDescent="0.25">
      <c r="A6295" t="s">
        <v>815</v>
      </c>
      <c r="B6295" s="112">
        <v>46980</v>
      </c>
    </row>
    <row r="6296" spans="1:2" x14ac:dyDescent="0.25">
      <c r="A6296" t="s">
        <v>816</v>
      </c>
      <c r="B6296" s="112">
        <v>46980</v>
      </c>
    </row>
    <row r="6297" spans="1:2" x14ac:dyDescent="0.25">
      <c r="A6297" t="s">
        <v>817</v>
      </c>
      <c r="B6297" s="112">
        <v>46980</v>
      </c>
    </row>
    <row r="6298" spans="1:2" x14ac:dyDescent="0.25">
      <c r="A6298" t="s">
        <v>818</v>
      </c>
      <c r="B6298" s="112">
        <v>46980</v>
      </c>
    </row>
    <row r="6299" spans="1:2" x14ac:dyDescent="0.25">
      <c r="A6299" t="s">
        <v>819</v>
      </c>
      <c r="B6299" s="112">
        <v>46980</v>
      </c>
    </row>
    <row r="6300" spans="1:2" x14ac:dyDescent="0.25">
      <c r="A6300" t="s">
        <v>820</v>
      </c>
      <c r="B6300" s="112">
        <v>46980</v>
      </c>
    </row>
    <row r="6301" spans="1:2" x14ac:dyDescent="0.25">
      <c r="A6301" t="s">
        <v>821</v>
      </c>
      <c r="B6301" s="112">
        <v>46980</v>
      </c>
    </row>
    <row r="6302" spans="1:2" x14ac:dyDescent="0.25">
      <c r="A6302" t="s">
        <v>822</v>
      </c>
      <c r="B6302" s="112">
        <v>46980</v>
      </c>
    </row>
    <row r="6303" spans="1:2" x14ac:dyDescent="0.25">
      <c r="A6303" t="s">
        <v>823</v>
      </c>
      <c r="B6303" s="112">
        <v>46980</v>
      </c>
    </row>
    <row r="6304" spans="1:2" x14ac:dyDescent="0.25">
      <c r="A6304" t="s">
        <v>824</v>
      </c>
      <c r="B6304" s="112">
        <v>46980</v>
      </c>
    </row>
    <row r="6305" spans="1:2" x14ac:dyDescent="0.25">
      <c r="A6305" t="s">
        <v>825</v>
      </c>
      <c r="B6305" s="112">
        <v>46980</v>
      </c>
    </row>
    <row r="6306" spans="1:2" x14ac:dyDescent="0.25">
      <c r="A6306" t="s">
        <v>826</v>
      </c>
      <c r="B6306" s="112">
        <v>46980</v>
      </c>
    </row>
    <row r="6307" spans="1:2" x14ac:dyDescent="0.25">
      <c r="A6307" t="s">
        <v>827</v>
      </c>
      <c r="B6307" s="112">
        <v>46980</v>
      </c>
    </row>
    <row r="6308" spans="1:2" x14ac:dyDescent="0.25">
      <c r="A6308" t="s">
        <v>828</v>
      </c>
      <c r="B6308" s="112">
        <v>46980</v>
      </c>
    </row>
    <row r="6309" spans="1:2" x14ac:dyDescent="0.25">
      <c r="A6309" t="s">
        <v>829</v>
      </c>
      <c r="B6309" s="112">
        <v>46980</v>
      </c>
    </row>
    <row r="6310" spans="1:2" x14ac:dyDescent="0.25">
      <c r="A6310" t="s">
        <v>830</v>
      </c>
      <c r="B6310" s="112">
        <v>46980</v>
      </c>
    </row>
    <row r="6311" spans="1:2" x14ac:dyDescent="0.25">
      <c r="A6311" t="s">
        <v>831</v>
      </c>
      <c r="B6311" s="112">
        <v>46980</v>
      </c>
    </row>
    <row r="6312" spans="1:2" x14ac:dyDescent="0.25">
      <c r="A6312" t="s">
        <v>832</v>
      </c>
      <c r="B6312" s="112">
        <v>46980</v>
      </c>
    </row>
    <row r="6313" spans="1:2" x14ac:dyDescent="0.25">
      <c r="A6313" t="s">
        <v>833</v>
      </c>
      <c r="B6313" s="112">
        <v>46980</v>
      </c>
    </row>
    <row r="6314" spans="1:2" x14ac:dyDescent="0.25">
      <c r="A6314" t="s">
        <v>834</v>
      </c>
      <c r="B6314" s="112">
        <v>46980</v>
      </c>
    </row>
    <row r="6315" spans="1:2" x14ac:dyDescent="0.25">
      <c r="A6315" t="s">
        <v>835</v>
      </c>
      <c r="B6315" s="112">
        <v>46980</v>
      </c>
    </row>
    <row r="6316" spans="1:2" x14ac:dyDescent="0.25">
      <c r="A6316" t="s">
        <v>836</v>
      </c>
      <c r="B6316" s="112">
        <v>46980</v>
      </c>
    </row>
    <row r="6317" spans="1:2" x14ac:dyDescent="0.25">
      <c r="A6317" t="s">
        <v>837</v>
      </c>
      <c r="B6317" s="112">
        <v>46980</v>
      </c>
    </row>
    <row r="6318" spans="1:2" x14ac:dyDescent="0.25">
      <c r="A6318" t="s">
        <v>838</v>
      </c>
      <c r="B6318" s="112">
        <v>46980</v>
      </c>
    </row>
    <row r="6319" spans="1:2" x14ac:dyDescent="0.25">
      <c r="A6319" t="s">
        <v>839</v>
      </c>
      <c r="B6319" s="112">
        <v>46980</v>
      </c>
    </row>
    <row r="6320" spans="1:2" x14ac:dyDescent="0.25">
      <c r="A6320" t="s">
        <v>840</v>
      </c>
      <c r="B6320" s="112">
        <v>46980</v>
      </c>
    </row>
    <row r="6321" spans="1:2" x14ac:dyDescent="0.25">
      <c r="A6321" t="s">
        <v>841</v>
      </c>
      <c r="B6321" s="112">
        <v>46980</v>
      </c>
    </row>
    <row r="6322" spans="1:2" x14ac:dyDescent="0.25">
      <c r="A6322" t="s">
        <v>842</v>
      </c>
      <c r="B6322" s="112">
        <v>46980</v>
      </c>
    </row>
    <row r="6323" spans="1:2" x14ac:dyDescent="0.25">
      <c r="A6323" t="s">
        <v>843</v>
      </c>
      <c r="B6323" s="112">
        <v>46980</v>
      </c>
    </row>
    <row r="6324" spans="1:2" x14ac:dyDescent="0.25">
      <c r="A6324" t="s">
        <v>844</v>
      </c>
      <c r="B6324" s="112">
        <v>46980</v>
      </c>
    </row>
    <row r="6325" spans="1:2" x14ac:dyDescent="0.25">
      <c r="A6325" t="s">
        <v>845</v>
      </c>
      <c r="B6325" s="112">
        <v>46980</v>
      </c>
    </row>
    <row r="6326" spans="1:2" x14ac:dyDescent="0.25">
      <c r="A6326" t="s">
        <v>795</v>
      </c>
      <c r="B6326" s="112">
        <v>46980</v>
      </c>
    </row>
    <row r="6327" spans="1:2" x14ac:dyDescent="0.25">
      <c r="A6327" t="s">
        <v>796</v>
      </c>
      <c r="B6327" s="112">
        <v>46980</v>
      </c>
    </row>
    <row r="6328" spans="1:2" x14ac:dyDescent="0.25">
      <c r="A6328" t="s">
        <v>797</v>
      </c>
      <c r="B6328" s="112">
        <v>46980</v>
      </c>
    </row>
    <row r="6329" spans="1:2" x14ac:dyDescent="0.25">
      <c r="A6329" t="s">
        <v>798</v>
      </c>
      <c r="B6329" s="112">
        <v>46980</v>
      </c>
    </row>
    <row r="6330" spans="1:2" x14ac:dyDescent="0.25">
      <c r="A6330" t="s">
        <v>799</v>
      </c>
      <c r="B6330" s="112">
        <v>46980</v>
      </c>
    </row>
    <row r="6331" spans="1:2" x14ac:dyDescent="0.25">
      <c r="A6331" t="s">
        <v>800</v>
      </c>
      <c r="B6331" s="112">
        <v>46980</v>
      </c>
    </row>
    <row r="6332" spans="1:2" x14ac:dyDescent="0.25">
      <c r="A6332" t="s">
        <v>801</v>
      </c>
      <c r="B6332" s="112">
        <v>46980</v>
      </c>
    </row>
    <row r="6333" spans="1:2" x14ac:dyDescent="0.25">
      <c r="A6333" t="s">
        <v>802</v>
      </c>
      <c r="B6333" s="112">
        <v>46980</v>
      </c>
    </row>
    <row r="6334" spans="1:2" x14ac:dyDescent="0.25">
      <c r="A6334" t="s">
        <v>803</v>
      </c>
      <c r="B6334" s="112">
        <v>46980</v>
      </c>
    </row>
    <row r="6335" spans="1:2" x14ac:dyDescent="0.25">
      <c r="A6335" t="s">
        <v>804</v>
      </c>
      <c r="B6335" s="112">
        <v>46980</v>
      </c>
    </row>
    <row r="6336" spans="1:2" x14ac:dyDescent="0.25">
      <c r="A6336" t="s">
        <v>805</v>
      </c>
      <c r="B6336" s="112">
        <v>46980</v>
      </c>
    </row>
    <row r="6337" spans="1:2" x14ac:dyDescent="0.25">
      <c r="A6337" t="s">
        <v>806</v>
      </c>
      <c r="B6337" s="112">
        <v>46980</v>
      </c>
    </row>
    <row r="6338" spans="1:2" x14ac:dyDescent="0.25">
      <c r="A6338" t="s">
        <v>807</v>
      </c>
      <c r="B6338" s="112">
        <v>46980</v>
      </c>
    </row>
    <row r="6339" spans="1:2" x14ac:dyDescent="0.25">
      <c r="A6339" t="s">
        <v>808</v>
      </c>
      <c r="B6339" s="112">
        <v>46980</v>
      </c>
    </row>
    <row r="6340" spans="1:2" x14ac:dyDescent="0.25">
      <c r="A6340" t="s">
        <v>809</v>
      </c>
      <c r="B6340" s="112">
        <v>46980</v>
      </c>
    </row>
    <row r="6341" spans="1:2" x14ac:dyDescent="0.25">
      <c r="A6341" t="s">
        <v>810</v>
      </c>
      <c r="B6341" s="112">
        <v>46980</v>
      </c>
    </row>
    <row r="6342" spans="1:2" x14ac:dyDescent="0.25">
      <c r="A6342" t="s">
        <v>811</v>
      </c>
      <c r="B6342" s="112">
        <v>46980</v>
      </c>
    </row>
    <row r="6343" spans="1:2" x14ac:dyDescent="0.25">
      <c r="A6343" t="s">
        <v>812</v>
      </c>
      <c r="B6343" s="112">
        <v>46980</v>
      </c>
    </row>
    <row r="6344" spans="1:2" x14ac:dyDescent="0.25">
      <c r="A6344" t="s">
        <v>813</v>
      </c>
      <c r="B6344" s="112">
        <v>46980</v>
      </c>
    </row>
    <row r="6345" spans="1:2" x14ac:dyDescent="0.25">
      <c r="A6345" t="s">
        <v>814</v>
      </c>
      <c r="B6345" s="112">
        <v>46980</v>
      </c>
    </row>
    <row r="6346" spans="1:2" x14ac:dyDescent="0.25">
      <c r="A6346" t="s">
        <v>815</v>
      </c>
      <c r="B6346" s="112">
        <v>46980</v>
      </c>
    </row>
    <row r="6347" spans="1:2" x14ac:dyDescent="0.25">
      <c r="A6347" t="s">
        <v>816</v>
      </c>
      <c r="B6347" s="112">
        <v>46980</v>
      </c>
    </row>
    <row r="6348" spans="1:2" x14ac:dyDescent="0.25">
      <c r="A6348" t="s">
        <v>817</v>
      </c>
      <c r="B6348" s="112">
        <v>46980</v>
      </c>
    </row>
    <row r="6349" spans="1:2" x14ac:dyDescent="0.25">
      <c r="A6349" t="s">
        <v>818</v>
      </c>
      <c r="B6349" s="112">
        <v>46980</v>
      </c>
    </row>
    <row r="6350" spans="1:2" x14ac:dyDescent="0.25">
      <c r="A6350" t="s">
        <v>819</v>
      </c>
      <c r="B6350" s="112">
        <v>46980</v>
      </c>
    </row>
    <row r="6351" spans="1:2" x14ac:dyDescent="0.25">
      <c r="A6351" t="s">
        <v>820</v>
      </c>
      <c r="B6351" s="112">
        <v>46980</v>
      </c>
    </row>
    <row r="6352" spans="1:2" x14ac:dyDescent="0.25">
      <c r="A6352" t="s">
        <v>821</v>
      </c>
      <c r="B6352" s="112">
        <v>46980</v>
      </c>
    </row>
    <row r="6353" spans="1:2" x14ac:dyDescent="0.25">
      <c r="A6353" t="s">
        <v>822</v>
      </c>
      <c r="B6353" s="112">
        <v>46980</v>
      </c>
    </row>
    <row r="6354" spans="1:2" x14ac:dyDescent="0.25">
      <c r="A6354" t="s">
        <v>823</v>
      </c>
      <c r="B6354" s="112">
        <v>46980</v>
      </c>
    </row>
    <row r="6355" spans="1:2" x14ac:dyDescent="0.25">
      <c r="A6355" t="s">
        <v>824</v>
      </c>
      <c r="B6355" s="112">
        <v>46980</v>
      </c>
    </row>
    <row r="6356" spans="1:2" x14ac:dyDescent="0.25">
      <c r="A6356" t="s">
        <v>825</v>
      </c>
      <c r="B6356" s="112">
        <v>46980</v>
      </c>
    </row>
    <row r="6357" spans="1:2" x14ac:dyDescent="0.25">
      <c r="A6357" t="s">
        <v>826</v>
      </c>
      <c r="B6357" s="112">
        <v>46980</v>
      </c>
    </row>
    <row r="6358" spans="1:2" x14ac:dyDescent="0.25">
      <c r="A6358" t="s">
        <v>827</v>
      </c>
      <c r="B6358" s="112">
        <v>46980</v>
      </c>
    </row>
    <row r="6359" spans="1:2" x14ac:dyDescent="0.25">
      <c r="A6359" t="s">
        <v>828</v>
      </c>
      <c r="B6359" s="112">
        <v>46980</v>
      </c>
    </row>
    <row r="6360" spans="1:2" x14ac:dyDescent="0.25">
      <c r="A6360" t="s">
        <v>829</v>
      </c>
      <c r="B6360" s="112">
        <v>46980</v>
      </c>
    </row>
    <row r="6361" spans="1:2" x14ac:dyDescent="0.25">
      <c r="A6361" t="s">
        <v>830</v>
      </c>
      <c r="B6361" s="112">
        <v>46980</v>
      </c>
    </row>
    <row r="6362" spans="1:2" x14ac:dyDescent="0.25">
      <c r="A6362" t="s">
        <v>831</v>
      </c>
      <c r="B6362" s="112">
        <v>46980</v>
      </c>
    </row>
    <row r="6363" spans="1:2" x14ac:dyDescent="0.25">
      <c r="A6363" t="s">
        <v>832</v>
      </c>
      <c r="B6363" s="112">
        <v>46980</v>
      </c>
    </row>
    <row r="6364" spans="1:2" x14ac:dyDescent="0.25">
      <c r="A6364" t="s">
        <v>833</v>
      </c>
      <c r="B6364" s="112">
        <v>46980</v>
      </c>
    </row>
    <row r="6365" spans="1:2" x14ac:dyDescent="0.25">
      <c r="A6365" t="s">
        <v>834</v>
      </c>
      <c r="B6365" s="112">
        <v>46980</v>
      </c>
    </row>
    <row r="6366" spans="1:2" x14ac:dyDescent="0.25">
      <c r="A6366" t="s">
        <v>835</v>
      </c>
      <c r="B6366" s="112">
        <v>46980</v>
      </c>
    </row>
    <row r="6367" spans="1:2" x14ac:dyDescent="0.25">
      <c r="A6367" t="s">
        <v>836</v>
      </c>
      <c r="B6367" s="112">
        <v>46980</v>
      </c>
    </row>
    <row r="6368" spans="1:2" x14ac:dyDescent="0.25">
      <c r="A6368" t="s">
        <v>837</v>
      </c>
      <c r="B6368" s="112">
        <v>46980</v>
      </c>
    </row>
    <row r="6369" spans="1:2" x14ac:dyDescent="0.25">
      <c r="A6369" t="s">
        <v>838</v>
      </c>
      <c r="B6369" s="112">
        <v>46980</v>
      </c>
    </row>
    <row r="6370" spans="1:2" x14ac:dyDescent="0.25">
      <c r="A6370" t="s">
        <v>839</v>
      </c>
      <c r="B6370" s="112">
        <v>46980</v>
      </c>
    </row>
    <row r="6371" spans="1:2" x14ac:dyDescent="0.25">
      <c r="A6371" t="s">
        <v>840</v>
      </c>
      <c r="B6371" s="112">
        <v>46980</v>
      </c>
    </row>
    <row r="6372" spans="1:2" x14ac:dyDescent="0.25">
      <c r="A6372" t="s">
        <v>841</v>
      </c>
      <c r="B6372" s="112">
        <v>46980</v>
      </c>
    </row>
    <row r="6373" spans="1:2" x14ac:dyDescent="0.25">
      <c r="A6373" t="s">
        <v>842</v>
      </c>
      <c r="B6373" s="112">
        <v>46980</v>
      </c>
    </row>
    <row r="6374" spans="1:2" x14ac:dyDescent="0.25">
      <c r="A6374" t="s">
        <v>843</v>
      </c>
      <c r="B6374" s="112">
        <v>46980</v>
      </c>
    </row>
    <row r="6375" spans="1:2" x14ac:dyDescent="0.25">
      <c r="A6375" t="s">
        <v>844</v>
      </c>
      <c r="B6375" s="112">
        <v>46980</v>
      </c>
    </row>
    <row r="6376" spans="1:2" x14ac:dyDescent="0.25">
      <c r="A6376" t="s">
        <v>845</v>
      </c>
      <c r="B6376" s="112">
        <v>46980</v>
      </c>
    </row>
    <row r="6377" spans="1:2" x14ac:dyDescent="0.25">
      <c r="A6377" t="s">
        <v>795</v>
      </c>
      <c r="B6377" s="112">
        <v>46980</v>
      </c>
    </row>
    <row r="6378" spans="1:2" x14ac:dyDescent="0.25">
      <c r="A6378" t="s">
        <v>796</v>
      </c>
      <c r="B6378" s="112">
        <v>46980</v>
      </c>
    </row>
    <row r="6379" spans="1:2" x14ac:dyDescent="0.25">
      <c r="A6379" t="s">
        <v>797</v>
      </c>
      <c r="B6379" s="112">
        <v>46980</v>
      </c>
    </row>
    <row r="6380" spans="1:2" x14ac:dyDescent="0.25">
      <c r="A6380" t="s">
        <v>798</v>
      </c>
      <c r="B6380" s="112">
        <v>46980</v>
      </c>
    </row>
    <row r="6381" spans="1:2" x14ac:dyDescent="0.25">
      <c r="A6381" t="s">
        <v>799</v>
      </c>
      <c r="B6381" s="112">
        <v>46980</v>
      </c>
    </row>
    <row r="6382" spans="1:2" x14ac:dyDescent="0.25">
      <c r="A6382" t="s">
        <v>800</v>
      </c>
      <c r="B6382" s="112">
        <v>46980</v>
      </c>
    </row>
    <row r="6383" spans="1:2" x14ac:dyDescent="0.25">
      <c r="A6383" t="s">
        <v>801</v>
      </c>
      <c r="B6383" s="112">
        <v>46980</v>
      </c>
    </row>
    <row r="6384" spans="1:2" x14ac:dyDescent="0.25">
      <c r="A6384" t="s">
        <v>802</v>
      </c>
      <c r="B6384" s="112">
        <v>46980</v>
      </c>
    </row>
    <row r="6385" spans="1:2" x14ac:dyDescent="0.25">
      <c r="A6385" t="s">
        <v>803</v>
      </c>
      <c r="B6385" s="112">
        <v>46980</v>
      </c>
    </row>
    <row r="6386" spans="1:2" x14ac:dyDescent="0.25">
      <c r="A6386" t="s">
        <v>804</v>
      </c>
      <c r="B6386" s="112">
        <v>46980</v>
      </c>
    </row>
    <row r="6387" spans="1:2" x14ac:dyDescent="0.25">
      <c r="A6387" t="s">
        <v>805</v>
      </c>
      <c r="B6387" s="112">
        <v>46980</v>
      </c>
    </row>
    <row r="6388" spans="1:2" x14ac:dyDescent="0.25">
      <c r="A6388" t="s">
        <v>806</v>
      </c>
      <c r="B6388" s="112">
        <v>46980</v>
      </c>
    </row>
    <row r="6389" spans="1:2" x14ac:dyDescent="0.25">
      <c r="A6389" t="s">
        <v>807</v>
      </c>
      <c r="B6389" s="112">
        <v>46980</v>
      </c>
    </row>
    <row r="6390" spans="1:2" x14ac:dyDescent="0.25">
      <c r="A6390" t="s">
        <v>808</v>
      </c>
      <c r="B6390" s="112">
        <v>46980</v>
      </c>
    </row>
    <row r="6391" spans="1:2" x14ac:dyDescent="0.25">
      <c r="A6391" t="s">
        <v>809</v>
      </c>
      <c r="B6391" s="112">
        <v>46980</v>
      </c>
    </row>
    <row r="6392" spans="1:2" x14ac:dyDescent="0.25">
      <c r="A6392" t="s">
        <v>810</v>
      </c>
      <c r="B6392" s="112">
        <v>46980</v>
      </c>
    </row>
    <row r="6393" spans="1:2" x14ac:dyDescent="0.25">
      <c r="A6393" t="s">
        <v>811</v>
      </c>
      <c r="B6393" s="112">
        <v>46980</v>
      </c>
    </row>
    <row r="6394" spans="1:2" x14ac:dyDescent="0.25">
      <c r="A6394" t="s">
        <v>812</v>
      </c>
      <c r="B6394" s="112">
        <v>46980</v>
      </c>
    </row>
    <row r="6395" spans="1:2" x14ac:dyDescent="0.25">
      <c r="A6395" t="s">
        <v>813</v>
      </c>
      <c r="B6395" s="112">
        <v>46980</v>
      </c>
    </row>
    <row r="6396" spans="1:2" x14ac:dyDescent="0.25">
      <c r="A6396" t="s">
        <v>814</v>
      </c>
      <c r="B6396" s="112">
        <v>46980</v>
      </c>
    </row>
    <row r="6397" spans="1:2" x14ac:dyDescent="0.25">
      <c r="A6397" t="s">
        <v>815</v>
      </c>
      <c r="B6397" s="112">
        <v>46980</v>
      </c>
    </row>
    <row r="6398" spans="1:2" x14ac:dyDescent="0.25">
      <c r="A6398" t="s">
        <v>816</v>
      </c>
      <c r="B6398" s="112">
        <v>46980</v>
      </c>
    </row>
    <row r="6399" spans="1:2" x14ac:dyDescent="0.25">
      <c r="A6399" t="s">
        <v>817</v>
      </c>
      <c r="B6399" s="112">
        <v>46980</v>
      </c>
    </row>
    <row r="6400" spans="1:2" x14ac:dyDescent="0.25">
      <c r="A6400" t="s">
        <v>818</v>
      </c>
      <c r="B6400" s="112">
        <v>46980</v>
      </c>
    </row>
    <row r="6401" spans="1:2" x14ac:dyDescent="0.25">
      <c r="A6401" t="s">
        <v>819</v>
      </c>
      <c r="B6401" s="112">
        <v>46980</v>
      </c>
    </row>
    <row r="6402" spans="1:2" x14ac:dyDescent="0.25">
      <c r="A6402" t="s">
        <v>820</v>
      </c>
      <c r="B6402" s="112">
        <v>46980</v>
      </c>
    </row>
    <row r="6403" spans="1:2" x14ac:dyDescent="0.25">
      <c r="A6403" t="s">
        <v>821</v>
      </c>
      <c r="B6403" s="112">
        <v>46980</v>
      </c>
    </row>
    <row r="6404" spans="1:2" x14ac:dyDescent="0.25">
      <c r="A6404" t="s">
        <v>822</v>
      </c>
      <c r="B6404" s="112">
        <v>46980</v>
      </c>
    </row>
    <row r="6405" spans="1:2" x14ac:dyDescent="0.25">
      <c r="A6405" t="s">
        <v>823</v>
      </c>
      <c r="B6405" s="112">
        <v>46980</v>
      </c>
    </row>
    <row r="6406" spans="1:2" x14ac:dyDescent="0.25">
      <c r="A6406" t="s">
        <v>824</v>
      </c>
      <c r="B6406" s="112">
        <v>46980</v>
      </c>
    </row>
    <row r="6407" spans="1:2" x14ac:dyDescent="0.25">
      <c r="A6407" t="s">
        <v>825</v>
      </c>
      <c r="B6407" s="112">
        <v>46980</v>
      </c>
    </row>
    <row r="6408" spans="1:2" x14ac:dyDescent="0.25">
      <c r="A6408" t="s">
        <v>826</v>
      </c>
      <c r="B6408" s="112">
        <v>46980</v>
      </c>
    </row>
    <row r="6409" spans="1:2" x14ac:dyDescent="0.25">
      <c r="A6409" t="s">
        <v>827</v>
      </c>
      <c r="B6409" s="112">
        <v>46980</v>
      </c>
    </row>
    <row r="6410" spans="1:2" x14ac:dyDescent="0.25">
      <c r="A6410" t="s">
        <v>828</v>
      </c>
      <c r="B6410" s="112">
        <v>46980</v>
      </c>
    </row>
    <row r="6411" spans="1:2" x14ac:dyDescent="0.25">
      <c r="A6411" t="s">
        <v>829</v>
      </c>
      <c r="B6411" s="112">
        <v>46980</v>
      </c>
    </row>
    <row r="6412" spans="1:2" x14ac:dyDescent="0.25">
      <c r="A6412" t="s">
        <v>830</v>
      </c>
      <c r="B6412" s="112">
        <v>46980</v>
      </c>
    </row>
    <row r="6413" spans="1:2" x14ac:dyDescent="0.25">
      <c r="A6413" t="s">
        <v>831</v>
      </c>
      <c r="B6413" s="112">
        <v>46980</v>
      </c>
    </row>
    <row r="6414" spans="1:2" x14ac:dyDescent="0.25">
      <c r="A6414" t="s">
        <v>832</v>
      </c>
      <c r="B6414" s="112">
        <v>46980</v>
      </c>
    </row>
    <row r="6415" spans="1:2" x14ac:dyDescent="0.25">
      <c r="A6415" t="s">
        <v>833</v>
      </c>
      <c r="B6415" s="112">
        <v>46980</v>
      </c>
    </row>
    <row r="6416" spans="1:2" x14ac:dyDescent="0.25">
      <c r="A6416" t="s">
        <v>834</v>
      </c>
      <c r="B6416" s="112">
        <v>46980</v>
      </c>
    </row>
    <row r="6417" spans="1:2" x14ac:dyDescent="0.25">
      <c r="A6417" t="s">
        <v>835</v>
      </c>
      <c r="B6417" s="112">
        <v>46980</v>
      </c>
    </row>
    <row r="6418" spans="1:2" x14ac:dyDescent="0.25">
      <c r="A6418" t="s">
        <v>836</v>
      </c>
      <c r="B6418" s="112">
        <v>46980</v>
      </c>
    </row>
    <row r="6419" spans="1:2" x14ac:dyDescent="0.25">
      <c r="A6419" t="s">
        <v>837</v>
      </c>
      <c r="B6419" s="112">
        <v>46980</v>
      </c>
    </row>
    <row r="6420" spans="1:2" x14ac:dyDescent="0.25">
      <c r="A6420" t="s">
        <v>838</v>
      </c>
      <c r="B6420" s="112">
        <v>46980</v>
      </c>
    </row>
    <row r="6421" spans="1:2" x14ac:dyDescent="0.25">
      <c r="A6421" t="s">
        <v>839</v>
      </c>
      <c r="B6421" s="112">
        <v>46980</v>
      </c>
    </row>
    <row r="6422" spans="1:2" x14ac:dyDescent="0.25">
      <c r="A6422" t="s">
        <v>840</v>
      </c>
      <c r="B6422" s="112">
        <v>46980</v>
      </c>
    </row>
    <row r="6423" spans="1:2" x14ac:dyDescent="0.25">
      <c r="A6423" t="s">
        <v>841</v>
      </c>
      <c r="B6423" s="112">
        <v>46980</v>
      </c>
    </row>
    <row r="6424" spans="1:2" x14ac:dyDescent="0.25">
      <c r="A6424" t="s">
        <v>842</v>
      </c>
      <c r="B6424" s="112">
        <v>46980</v>
      </c>
    </row>
    <row r="6425" spans="1:2" x14ac:dyDescent="0.25">
      <c r="A6425" t="s">
        <v>843</v>
      </c>
      <c r="B6425" s="112">
        <v>46980</v>
      </c>
    </row>
    <row r="6426" spans="1:2" x14ac:dyDescent="0.25">
      <c r="A6426" t="s">
        <v>844</v>
      </c>
      <c r="B6426" s="112">
        <v>46980</v>
      </c>
    </row>
    <row r="6427" spans="1:2" x14ac:dyDescent="0.25">
      <c r="A6427" t="s">
        <v>845</v>
      </c>
      <c r="B6427" s="112">
        <v>46980</v>
      </c>
    </row>
    <row r="6428" spans="1:2" x14ac:dyDescent="0.25">
      <c r="A6428" t="s">
        <v>795</v>
      </c>
      <c r="B6428" s="112">
        <v>46980</v>
      </c>
    </row>
    <row r="6429" spans="1:2" x14ac:dyDescent="0.25">
      <c r="A6429" t="s">
        <v>796</v>
      </c>
      <c r="B6429" s="112">
        <v>46980</v>
      </c>
    </row>
    <row r="6430" spans="1:2" x14ac:dyDescent="0.25">
      <c r="A6430" t="s">
        <v>797</v>
      </c>
      <c r="B6430" s="112">
        <v>46980</v>
      </c>
    </row>
    <row r="6431" spans="1:2" x14ac:dyDescent="0.25">
      <c r="A6431" t="s">
        <v>798</v>
      </c>
      <c r="B6431" s="112">
        <v>46980</v>
      </c>
    </row>
    <row r="6432" spans="1:2" x14ac:dyDescent="0.25">
      <c r="A6432" t="s">
        <v>799</v>
      </c>
      <c r="B6432" s="112">
        <v>46980</v>
      </c>
    </row>
    <row r="6433" spans="1:2" x14ac:dyDescent="0.25">
      <c r="A6433" t="s">
        <v>800</v>
      </c>
      <c r="B6433" s="112">
        <v>46980</v>
      </c>
    </row>
    <row r="6434" spans="1:2" x14ac:dyDescent="0.25">
      <c r="A6434" t="s">
        <v>801</v>
      </c>
      <c r="B6434" s="112">
        <v>46980</v>
      </c>
    </row>
    <row r="6435" spans="1:2" x14ac:dyDescent="0.25">
      <c r="A6435" t="s">
        <v>802</v>
      </c>
      <c r="B6435" s="112">
        <v>46980</v>
      </c>
    </row>
    <row r="6436" spans="1:2" x14ac:dyDescent="0.25">
      <c r="A6436" t="s">
        <v>803</v>
      </c>
      <c r="B6436" s="112">
        <v>46980</v>
      </c>
    </row>
    <row r="6437" spans="1:2" x14ac:dyDescent="0.25">
      <c r="A6437" t="s">
        <v>804</v>
      </c>
      <c r="B6437" s="112">
        <v>46980</v>
      </c>
    </row>
    <row r="6438" spans="1:2" x14ac:dyDescent="0.25">
      <c r="A6438" t="s">
        <v>805</v>
      </c>
      <c r="B6438" s="112">
        <v>46980</v>
      </c>
    </row>
    <row r="6439" spans="1:2" x14ac:dyDescent="0.25">
      <c r="A6439" t="s">
        <v>806</v>
      </c>
      <c r="B6439" s="112">
        <v>46980</v>
      </c>
    </row>
    <row r="6440" spans="1:2" x14ac:dyDescent="0.25">
      <c r="A6440" t="s">
        <v>807</v>
      </c>
      <c r="B6440" s="112">
        <v>46980</v>
      </c>
    </row>
    <row r="6441" spans="1:2" x14ac:dyDescent="0.25">
      <c r="A6441" t="s">
        <v>808</v>
      </c>
      <c r="B6441" s="112">
        <v>46980</v>
      </c>
    </row>
    <row r="6442" spans="1:2" x14ac:dyDescent="0.25">
      <c r="A6442" t="s">
        <v>809</v>
      </c>
      <c r="B6442" s="112">
        <v>46980</v>
      </c>
    </row>
    <row r="6443" spans="1:2" x14ac:dyDescent="0.25">
      <c r="A6443" t="s">
        <v>810</v>
      </c>
      <c r="B6443" s="112">
        <v>46980</v>
      </c>
    </row>
    <row r="6444" spans="1:2" x14ac:dyDescent="0.25">
      <c r="A6444" t="s">
        <v>811</v>
      </c>
      <c r="B6444" s="112">
        <v>46980</v>
      </c>
    </row>
    <row r="6445" spans="1:2" x14ac:dyDescent="0.25">
      <c r="A6445" t="s">
        <v>812</v>
      </c>
      <c r="B6445" s="112">
        <v>46980</v>
      </c>
    </row>
    <row r="6446" spans="1:2" x14ac:dyDescent="0.25">
      <c r="A6446" t="s">
        <v>813</v>
      </c>
      <c r="B6446" s="112">
        <v>46980</v>
      </c>
    </row>
    <row r="6447" spans="1:2" x14ac:dyDescent="0.25">
      <c r="A6447" t="s">
        <v>814</v>
      </c>
      <c r="B6447" s="112">
        <v>46980</v>
      </c>
    </row>
    <row r="6448" spans="1:2" x14ac:dyDescent="0.25">
      <c r="A6448" t="s">
        <v>815</v>
      </c>
      <c r="B6448" s="112">
        <v>46980</v>
      </c>
    </row>
    <row r="6449" spans="1:2" x14ac:dyDescent="0.25">
      <c r="A6449" t="s">
        <v>816</v>
      </c>
      <c r="B6449" s="112">
        <v>46980</v>
      </c>
    </row>
    <row r="6450" spans="1:2" x14ac:dyDescent="0.25">
      <c r="A6450" t="s">
        <v>817</v>
      </c>
      <c r="B6450" s="112">
        <v>46980</v>
      </c>
    </row>
    <row r="6451" spans="1:2" x14ac:dyDescent="0.25">
      <c r="A6451" t="s">
        <v>818</v>
      </c>
      <c r="B6451" s="112">
        <v>46980</v>
      </c>
    </row>
    <row r="6452" spans="1:2" x14ac:dyDescent="0.25">
      <c r="A6452" t="s">
        <v>819</v>
      </c>
      <c r="B6452" s="112">
        <v>46980</v>
      </c>
    </row>
    <row r="6453" spans="1:2" x14ac:dyDescent="0.25">
      <c r="A6453" t="s">
        <v>820</v>
      </c>
      <c r="B6453" s="112">
        <v>46980</v>
      </c>
    </row>
    <row r="6454" spans="1:2" x14ac:dyDescent="0.25">
      <c r="A6454" t="s">
        <v>821</v>
      </c>
      <c r="B6454" s="112">
        <v>46980</v>
      </c>
    </row>
    <row r="6455" spans="1:2" x14ac:dyDescent="0.25">
      <c r="A6455" t="s">
        <v>822</v>
      </c>
      <c r="B6455" s="112">
        <v>46980</v>
      </c>
    </row>
    <row r="6456" spans="1:2" x14ac:dyDescent="0.25">
      <c r="A6456" t="s">
        <v>823</v>
      </c>
      <c r="B6456" s="112">
        <v>46980</v>
      </c>
    </row>
    <row r="6457" spans="1:2" x14ac:dyDescent="0.25">
      <c r="A6457" t="s">
        <v>824</v>
      </c>
      <c r="B6457" s="112">
        <v>46980</v>
      </c>
    </row>
    <row r="6458" spans="1:2" x14ac:dyDescent="0.25">
      <c r="A6458" t="s">
        <v>825</v>
      </c>
      <c r="B6458" s="112">
        <v>46980</v>
      </c>
    </row>
    <row r="6459" spans="1:2" x14ac:dyDescent="0.25">
      <c r="A6459" t="s">
        <v>826</v>
      </c>
      <c r="B6459" s="112">
        <v>46980</v>
      </c>
    </row>
    <row r="6460" spans="1:2" x14ac:dyDescent="0.25">
      <c r="A6460" t="s">
        <v>827</v>
      </c>
      <c r="B6460" s="112">
        <v>46980</v>
      </c>
    </row>
    <row r="6461" spans="1:2" x14ac:dyDescent="0.25">
      <c r="A6461" t="s">
        <v>828</v>
      </c>
      <c r="B6461" s="112">
        <v>46980</v>
      </c>
    </row>
    <row r="6462" spans="1:2" x14ac:dyDescent="0.25">
      <c r="A6462" t="s">
        <v>829</v>
      </c>
      <c r="B6462" s="112">
        <v>46980</v>
      </c>
    </row>
    <row r="6463" spans="1:2" x14ac:dyDescent="0.25">
      <c r="A6463" t="s">
        <v>830</v>
      </c>
      <c r="B6463" s="112">
        <v>46980</v>
      </c>
    </row>
    <row r="6464" spans="1:2" x14ac:dyDescent="0.25">
      <c r="A6464" t="s">
        <v>831</v>
      </c>
      <c r="B6464" s="112">
        <v>46980</v>
      </c>
    </row>
    <row r="6465" spans="1:2" x14ac:dyDescent="0.25">
      <c r="A6465" t="s">
        <v>832</v>
      </c>
      <c r="B6465" s="112">
        <v>46980</v>
      </c>
    </row>
    <row r="6466" spans="1:2" x14ac:dyDescent="0.25">
      <c r="A6466" t="s">
        <v>833</v>
      </c>
      <c r="B6466" s="112">
        <v>46980</v>
      </c>
    </row>
    <row r="6467" spans="1:2" x14ac:dyDescent="0.25">
      <c r="A6467" t="s">
        <v>834</v>
      </c>
      <c r="B6467" s="112">
        <v>46980</v>
      </c>
    </row>
    <row r="6468" spans="1:2" x14ac:dyDescent="0.25">
      <c r="A6468" t="s">
        <v>835</v>
      </c>
      <c r="B6468" s="112">
        <v>46980</v>
      </c>
    </row>
    <row r="6469" spans="1:2" x14ac:dyDescent="0.25">
      <c r="A6469" t="s">
        <v>836</v>
      </c>
      <c r="B6469" s="112">
        <v>46980</v>
      </c>
    </row>
    <row r="6470" spans="1:2" x14ac:dyDescent="0.25">
      <c r="A6470" t="s">
        <v>837</v>
      </c>
      <c r="B6470" s="112">
        <v>46980</v>
      </c>
    </row>
    <row r="6471" spans="1:2" x14ac:dyDescent="0.25">
      <c r="A6471" t="s">
        <v>838</v>
      </c>
      <c r="B6471" s="112">
        <v>46980</v>
      </c>
    </row>
    <row r="6472" spans="1:2" x14ac:dyDescent="0.25">
      <c r="A6472" t="s">
        <v>839</v>
      </c>
      <c r="B6472" s="112">
        <v>46980</v>
      </c>
    </row>
    <row r="6473" spans="1:2" x14ac:dyDescent="0.25">
      <c r="A6473" t="s">
        <v>840</v>
      </c>
      <c r="B6473" s="112">
        <v>46980</v>
      </c>
    </row>
    <row r="6474" spans="1:2" x14ac:dyDescent="0.25">
      <c r="A6474" t="s">
        <v>841</v>
      </c>
      <c r="B6474" s="112">
        <v>46980</v>
      </c>
    </row>
    <row r="6475" spans="1:2" x14ac:dyDescent="0.25">
      <c r="A6475" t="s">
        <v>842</v>
      </c>
      <c r="B6475" s="112">
        <v>46980</v>
      </c>
    </row>
    <row r="6476" spans="1:2" x14ac:dyDescent="0.25">
      <c r="A6476" t="s">
        <v>843</v>
      </c>
      <c r="B6476" s="112">
        <v>46980</v>
      </c>
    </row>
    <row r="6477" spans="1:2" x14ac:dyDescent="0.25">
      <c r="A6477" t="s">
        <v>844</v>
      </c>
      <c r="B6477" s="112">
        <v>46980</v>
      </c>
    </row>
    <row r="6478" spans="1:2" x14ac:dyDescent="0.25">
      <c r="A6478" t="s">
        <v>845</v>
      </c>
      <c r="B6478" s="112">
        <v>46980</v>
      </c>
    </row>
    <row r="6479" spans="1:2" x14ac:dyDescent="0.25">
      <c r="A6479" t="s">
        <v>795</v>
      </c>
      <c r="B6479" s="112">
        <v>46980</v>
      </c>
    </row>
    <row r="6480" spans="1:2" x14ac:dyDescent="0.25">
      <c r="A6480" t="s">
        <v>796</v>
      </c>
      <c r="B6480" s="112">
        <v>46980</v>
      </c>
    </row>
    <row r="6481" spans="1:2" x14ac:dyDescent="0.25">
      <c r="A6481" t="s">
        <v>797</v>
      </c>
      <c r="B6481" s="112">
        <v>46980</v>
      </c>
    </row>
    <row r="6482" spans="1:2" x14ac:dyDescent="0.25">
      <c r="A6482" t="s">
        <v>798</v>
      </c>
      <c r="B6482" s="112">
        <v>46980</v>
      </c>
    </row>
    <row r="6483" spans="1:2" x14ac:dyDescent="0.25">
      <c r="A6483" t="s">
        <v>799</v>
      </c>
      <c r="B6483" s="112">
        <v>46980</v>
      </c>
    </row>
    <row r="6484" spans="1:2" x14ac:dyDescent="0.25">
      <c r="A6484" t="s">
        <v>800</v>
      </c>
      <c r="B6484" s="112">
        <v>46980</v>
      </c>
    </row>
    <row r="6485" spans="1:2" x14ac:dyDescent="0.25">
      <c r="A6485" t="s">
        <v>801</v>
      </c>
      <c r="B6485" s="112">
        <v>46980</v>
      </c>
    </row>
    <row r="6486" spans="1:2" x14ac:dyDescent="0.25">
      <c r="A6486" t="s">
        <v>802</v>
      </c>
      <c r="B6486" s="112">
        <v>46980</v>
      </c>
    </row>
    <row r="6487" spans="1:2" x14ac:dyDescent="0.25">
      <c r="A6487" t="s">
        <v>803</v>
      </c>
      <c r="B6487" s="112">
        <v>46980</v>
      </c>
    </row>
    <row r="6488" spans="1:2" x14ac:dyDescent="0.25">
      <c r="A6488" t="s">
        <v>804</v>
      </c>
      <c r="B6488" s="112">
        <v>46980</v>
      </c>
    </row>
    <row r="6489" spans="1:2" x14ac:dyDescent="0.25">
      <c r="A6489" t="s">
        <v>805</v>
      </c>
      <c r="B6489" s="112">
        <v>46980</v>
      </c>
    </row>
    <row r="6490" spans="1:2" x14ac:dyDescent="0.25">
      <c r="A6490" t="s">
        <v>806</v>
      </c>
      <c r="B6490" s="112">
        <v>46980</v>
      </c>
    </row>
    <row r="6491" spans="1:2" x14ac:dyDescent="0.25">
      <c r="A6491" t="s">
        <v>807</v>
      </c>
      <c r="B6491" s="112">
        <v>46980</v>
      </c>
    </row>
    <row r="6492" spans="1:2" x14ac:dyDescent="0.25">
      <c r="A6492" t="s">
        <v>808</v>
      </c>
      <c r="B6492" s="112">
        <v>46980</v>
      </c>
    </row>
    <row r="6493" spans="1:2" x14ac:dyDescent="0.25">
      <c r="A6493" t="s">
        <v>809</v>
      </c>
      <c r="B6493" s="112">
        <v>46966</v>
      </c>
    </row>
    <row r="6494" spans="1:2" x14ac:dyDescent="0.25">
      <c r="A6494" t="s">
        <v>810</v>
      </c>
      <c r="B6494" s="112">
        <v>46966</v>
      </c>
    </row>
    <row r="6495" spans="1:2" x14ac:dyDescent="0.25">
      <c r="A6495" t="s">
        <v>811</v>
      </c>
      <c r="B6495" s="112">
        <v>46966</v>
      </c>
    </row>
    <row r="6496" spans="1:2" x14ac:dyDescent="0.25">
      <c r="A6496" t="s">
        <v>812</v>
      </c>
      <c r="B6496" s="112">
        <v>46966</v>
      </c>
    </row>
    <row r="6497" spans="1:2" x14ac:dyDescent="0.25">
      <c r="A6497" t="s">
        <v>813</v>
      </c>
      <c r="B6497" s="112">
        <v>46966</v>
      </c>
    </row>
    <row r="6498" spans="1:2" x14ac:dyDescent="0.25">
      <c r="A6498" t="s">
        <v>814</v>
      </c>
      <c r="B6498" s="112">
        <v>46966</v>
      </c>
    </row>
    <row r="6499" spans="1:2" x14ac:dyDescent="0.25">
      <c r="A6499" t="s">
        <v>815</v>
      </c>
      <c r="B6499" s="112">
        <v>46966</v>
      </c>
    </row>
    <row r="6500" spans="1:2" x14ac:dyDescent="0.25">
      <c r="A6500" t="s">
        <v>816</v>
      </c>
      <c r="B6500" s="112">
        <v>46966</v>
      </c>
    </row>
    <row r="6501" spans="1:2" x14ac:dyDescent="0.25">
      <c r="A6501" t="s">
        <v>817</v>
      </c>
      <c r="B6501" s="112">
        <v>46966</v>
      </c>
    </row>
    <row r="6502" spans="1:2" x14ac:dyDescent="0.25">
      <c r="A6502" t="s">
        <v>818</v>
      </c>
      <c r="B6502" s="112">
        <v>46966</v>
      </c>
    </row>
    <row r="6503" spans="1:2" x14ac:dyDescent="0.25">
      <c r="A6503" t="s">
        <v>819</v>
      </c>
      <c r="B6503" s="112">
        <v>46966</v>
      </c>
    </row>
    <row r="6504" spans="1:2" x14ac:dyDescent="0.25">
      <c r="A6504" t="s">
        <v>820</v>
      </c>
      <c r="B6504" s="112">
        <v>46966</v>
      </c>
    </row>
    <row r="6505" spans="1:2" x14ac:dyDescent="0.25">
      <c r="A6505" t="s">
        <v>821</v>
      </c>
      <c r="B6505" s="112">
        <v>46966</v>
      </c>
    </row>
    <row r="6506" spans="1:2" x14ac:dyDescent="0.25">
      <c r="A6506" t="s">
        <v>822</v>
      </c>
      <c r="B6506" s="112">
        <v>46966</v>
      </c>
    </row>
    <row r="6507" spans="1:2" x14ac:dyDescent="0.25">
      <c r="A6507" t="s">
        <v>823</v>
      </c>
      <c r="B6507" s="112">
        <v>46966</v>
      </c>
    </row>
    <row r="6508" spans="1:2" x14ac:dyDescent="0.25">
      <c r="A6508" t="s">
        <v>824</v>
      </c>
      <c r="B6508" s="112">
        <v>46966</v>
      </c>
    </row>
    <row r="6509" spans="1:2" x14ac:dyDescent="0.25">
      <c r="A6509" t="s">
        <v>825</v>
      </c>
      <c r="B6509" s="112">
        <v>46966</v>
      </c>
    </row>
    <row r="6510" spans="1:2" x14ac:dyDescent="0.25">
      <c r="A6510" t="s">
        <v>826</v>
      </c>
      <c r="B6510" s="112">
        <v>46966</v>
      </c>
    </row>
    <row r="6511" spans="1:2" x14ac:dyDescent="0.25">
      <c r="A6511" t="s">
        <v>827</v>
      </c>
      <c r="B6511" s="112">
        <v>46966</v>
      </c>
    </row>
    <row r="6512" spans="1:2" x14ac:dyDescent="0.25">
      <c r="A6512" t="s">
        <v>828</v>
      </c>
      <c r="B6512" s="112">
        <v>46966</v>
      </c>
    </row>
    <row r="6513" spans="1:2" x14ac:dyDescent="0.25">
      <c r="A6513" t="s">
        <v>829</v>
      </c>
      <c r="B6513" s="112">
        <v>46966</v>
      </c>
    </row>
    <row r="6514" spans="1:2" x14ac:dyDescent="0.25">
      <c r="A6514" t="s">
        <v>830</v>
      </c>
      <c r="B6514" s="112">
        <v>46966</v>
      </c>
    </row>
    <row r="6515" spans="1:2" x14ac:dyDescent="0.25">
      <c r="A6515" t="s">
        <v>831</v>
      </c>
      <c r="B6515" s="112">
        <v>46966</v>
      </c>
    </row>
    <row r="6516" spans="1:2" x14ac:dyDescent="0.25">
      <c r="A6516" t="s">
        <v>832</v>
      </c>
      <c r="B6516" s="112">
        <v>46966</v>
      </c>
    </row>
    <row r="6517" spans="1:2" x14ac:dyDescent="0.25">
      <c r="A6517" t="s">
        <v>833</v>
      </c>
      <c r="B6517" s="112">
        <v>46966</v>
      </c>
    </row>
    <row r="6518" spans="1:2" x14ac:dyDescent="0.25">
      <c r="A6518" t="s">
        <v>834</v>
      </c>
      <c r="B6518" s="112">
        <v>46966</v>
      </c>
    </row>
    <row r="6519" spans="1:2" x14ac:dyDescent="0.25">
      <c r="A6519" t="s">
        <v>835</v>
      </c>
      <c r="B6519" s="112">
        <v>46966</v>
      </c>
    </row>
    <row r="6520" spans="1:2" x14ac:dyDescent="0.25">
      <c r="A6520" t="s">
        <v>836</v>
      </c>
      <c r="B6520" s="112">
        <v>46966</v>
      </c>
    </row>
    <row r="6521" spans="1:2" x14ac:dyDescent="0.25">
      <c r="A6521" t="s">
        <v>837</v>
      </c>
      <c r="B6521" s="112">
        <v>46966</v>
      </c>
    </row>
    <row r="6522" spans="1:2" x14ac:dyDescent="0.25">
      <c r="A6522" t="s">
        <v>838</v>
      </c>
      <c r="B6522" s="112">
        <v>46966</v>
      </c>
    </row>
    <row r="6523" spans="1:2" x14ac:dyDescent="0.25">
      <c r="A6523" t="s">
        <v>839</v>
      </c>
      <c r="B6523" s="112">
        <v>46966</v>
      </c>
    </row>
    <row r="6524" spans="1:2" x14ac:dyDescent="0.25">
      <c r="A6524" t="s">
        <v>840</v>
      </c>
      <c r="B6524" s="112">
        <v>46966</v>
      </c>
    </row>
    <row r="6525" spans="1:2" x14ac:dyDescent="0.25">
      <c r="A6525" t="s">
        <v>841</v>
      </c>
      <c r="B6525" s="112">
        <v>46966</v>
      </c>
    </row>
    <row r="6526" spans="1:2" x14ac:dyDescent="0.25">
      <c r="A6526" t="s">
        <v>842</v>
      </c>
      <c r="B6526" s="112">
        <v>46966</v>
      </c>
    </row>
    <row r="6527" spans="1:2" x14ac:dyDescent="0.25">
      <c r="A6527" t="s">
        <v>843</v>
      </c>
      <c r="B6527" s="112">
        <v>46966</v>
      </c>
    </row>
    <row r="6528" spans="1:2" x14ac:dyDescent="0.25">
      <c r="A6528" t="s">
        <v>844</v>
      </c>
      <c r="B6528" s="112">
        <v>46966</v>
      </c>
    </row>
    <row r="6529" spans="1:2" x14ac:dyDescent="0.25">
      <c r="A6529" t="s">
        <v>845</v>
      </c>
      <c r="B6529" s="112">
        <v>46966</v>
      </c>
    </row>
    <row r="6530" spans="1:2" x14ac:dyDescent="0.25">
      <c r="A6530" t="s">
        <v>795</v>
      </c>
      <c r="B6530" s="112">
        <v>46966</v>
      </c>
    </row>
    <row r="6531" spans="1:2" x14ac:dyDescent="0.25">
      <c r="A6531" t="s">
        <v>796</v>
      </c>
      <c r="B6531" s="112">
        <v>46966</v>
      </c>
    </row>
    <row r="6532" spans="1:2" x14ac:dyDescent="0.25">
      <c r="A6532" t="s">
        <v>797</v>
      </c>
      <c r="B6532" s="112">
        <v>46966</v>
      </c>
    </row>
    <row r="6533" spans="1:2" x14ac:dyDescent="0.25">
      <c r="A6533" t="s">
        <v>798</v>
      </c>
      <c r="B6533" s="112">
        <v>46966</v>
      </c>
    </row>
    <row r="6534" spans="1:2" x14ac:dyDescent="0.25">
      <c r="A6534" t="s">
        <v>799</v>
      </c>
      <c r="B6534" s="112">
        <v>46966</v>
      </c>
    </row>
    <row r="6535" spans="1:2" x14ac:dyDescent="0.25">
      <c r="A6535" t="s">
        <v>800</v>
      </c>
      <c r="B6535" s="112">
        <v>46966</v>
      </c>
    </row>
    <row r="6536" spans="1:2" x14ac:dyDescent="0.25">
      <c r="A6536" t="s">
        <v>801</v>
      </c>
      <c r="B6536" s="112">
        <v>46966</v>
      </c>
    </row>
    <row r="6537" spans="1:2" x14ac:dyDescent="0.25">
      <c r="A6537" t="s">
        <v>802</v>
      </c>
      <c r="B6537" s="112">
        <v>46966</v>
      </c>
    </row>
    <row r="6538" spans="1:2" x14ac:dyDescent="0.25">
      <c r="A6538" t="s">
        <v>803</v>
      </c>
      <c r="B6538" s="112">
        <v>46966</v>
      </c>
    </row>
    <row r="6539" spans="1:2" x14ac:dyDescent="0.25">
      <c r="A6539" t="s">
        <v>804</v>
      </c>
      <c r="B6539" s="112">
        <v>46966</v>
      </c>
    </row>
    <row r="6540" spans="1:2" x14ac:dyDescent="0.25">
      <c r="A6540" t="s">
        <v>805</v>
      </c>
      <c r="B6540" s="112">
        <v>46966</v>
      </c>
    </row>
    <row r="6541" spans="1:2" x14ac:dyDescent="0.25">
      <c r="A6541" t="s">
        <v>806</v>
      </c>
      <c r="B6541" s="112">
        <v>46966</v>
      </c>
    </row>
    <row r="6542" spans="1:2" x14ac:dyDescent="0.25">
      <c r="A6542" t="s">
        <v>807</v>
      </c>
      <c r="B6542" s="112">
        <v>46966</v>
      </c>
    </row>
    <row r="6543" spans="1:2" x14ac:dyDescent="0.25">
      <c r="A6543" t="s">
        <v>808</v>
      </c>
      <c r="B6543" s="112">
        <v>46966</v>
      </c>
    </row>
    <row r="6544" spans="1:2" x14ac:dyDescent="0.25">
      <c r="A6544" t="s">
        <v>809</v>
      </c>
      <c r="B6544" s="112">
        <v>46966</v>
      </c>
    </row>
    <row r="6545" spans="1:2" x14ac:dyDescent="0.25">
      <c r="A6545" t="s">
        <v>810</v>
      </c>
      <c r="B6545" s="112">
        <v>46966</v>
      </c>
    </row>
    <row r="6546" spans="1:2" x14ac:dyDescent="0.25">
      <c r="A6546" t="s">
        <v>811</v>
      </c>
      <c r="B6546" s="112">
        <v>46966</v>
      </c>
    </row>
    <row r="6547" spans="1:2" x14ac:dyDescent="0.25">
      <c r="A6547" t="s">
        <v>812</v>
      </c>
      <c r="B6547" s="112">
        <v>46966</v>
      </c>
    </row>
    <row r="6548" spans="1:2" x14ac:dyDescent="0.25">
      <c r="A6548" t="s">
        <v>813</v>
      </c>
      <c r="B6548" s="112">
        <v>46966</v>
      </c>
    </row>
    <row r="6549" spans="1:2" x14ac:dyDescent="0.25">
      <c r="A6549" t="s">
        <v>814</v>
      </c>
      <c r="B6549" s="112">
        <v>46966</v>
      </c>
    </row>
    <row r="6550" spans="1:2" x14ac:dyDescent="0.25">
      <c r="A6550" t="s">
        <v>815</v>
      </c>
      <c r="B6550" s="112">
        <v>46966</v>
      </c>
    </row>
    <row r="6551" spans="1:2" x14ac:dyDescent="0.25">
      <c r="A6551" t="s">
        <v>816</v>
      </c>
      <c r="B6551" s="112">
        <v>46966</v>
      </c>
    </row>
    <row r="6552" spans="1:2" x14ac:dyDescent="0.25">
      <c r="A6552" t="s">
        <v>817</v>
      </c>
      <c r="B6552" s="112">
        <v>46966</v>
      </c>
    </row>
    <row r="6553" spans="1:2" x14ac:dyDescent="0.25">
      <c r="A6553" t="s">
        <v>818</v>
      </c>
      <c r="B6553" s="112">
        <v>46966</v>
      </c>
    </row>
    <row r="6554" spans="1:2" x14ac:dyDescent="0.25">
      <c r="A6554" t="s">
        <v>819</v>
      </c>
      <c r="B6554" s="112">
        <v>46966</v>
      </c>
    </row>
    <row r="6555" spans="1:2" x14ac:dyDescent="0.25">
      <c r="A6555" t="s">
        <v>820</v>
      </c>
      <c r="B6555" s="112">
        <v>46966</v>
      </c>
    </row>
    <row r="6556" spans="1:2" x14ac:dyDescent="0.25">
      <c r="A6556" t="s">
        <v>821</v>
      </c>
      <c r="B6556" s="112">
        <v>46966</v>
      </c>
    </row>
    <row r="6557" spans="1:2" x14ac:dyDescent="0.25">
      <c r="A6557" t="s">
        <v>822</v>
      </c>
      <c r="B6557" s="112">
        <v>46966</v>
      </c>
    </row>
    <row r="6558" spans="1:2" x14ac:dyDescent="0.25">
      <c r="A6558" t="s">
        <v>823</v>
      </c>
      <c r="B6558" s="112">
        <v>46966</v>
      </c>
    </row>
    <row r="6559" spans="1:2" x14ac:dyDescent="0.25">
      <c r="A6559" t="s">
        <v>824</v>
      </c>
      <c r="B6559" s="112">
        <v>46966</v>
      </c>
    </row>
    <row r="6560" spans="1:2" x14ac:dyDescent="0.25">
      <c r="A6560" t="s">
        <v>825</v>
      </c>
      <c r="B6560" s="112">
        <v>46966</v>
      </c>
    </row>
    <row r="6561" spans="1:2" x14ac:dyDescent="0.25">
      <c r="A6561" t="s">
        <v>826</v>
      </c>
      <c r="B6561" s="112">
        <v>46966</v>
      </c>
    </row>
    <row r="6562" spans="1:2" x14ac:dyDescent="0.25">
      <c r="A6562" t="s">
        <v>827</v>
      </c>
      <c r="B6562" s="112">
        <v>46966</v>
      </c>
    </row>
    <row r="6563" spans="1:2" x14ac:dyDescent="0.25">
      <c r="A6563" t="s">
        <v>828</v>
      </c>
      <c r="B6563" s="112">
        <v>46966</v>
      </c>
    </row>
    <row r="6564" spans="1:2" x14ac:dyDescent="0.25">
      <c r="A6564" t="s">
        <v>829</v>
      </c>
      <c r="B6564" s="112">
        <v>46966</v>
      </c>
    </row>
    <row r="6565" spans="1:2" x14ac:dyDescent="0.25">
      <c r="A6565" t="s">
        <v>830</v>
      </c>
      <c r="B6565" s="112">
        <v>46966</v>
      </c>
    </row>
    <row r="6566" spans="1:2" x14ac:dyDescent="0.25">
      <c r="A6566" t="s">
        <v>831</v>
      </c>
      <c r="B6566" s="112">
        <v>46966</v>
      </c>
    </row>
    <row r="6567" spans="1:2" x14ac:dyDescent="0.25">
      <c r="A6567" t="s">
        <v>832</v>
      </c>
      <c r="B6567" s="112">
        <v>46966</v>
      </c>
    </row>
    <row r="6568" spans="1:2" x14ac:dyDescent="0.25">
      <c r="A6568" t="s">
        <v>833</v>
      </c>
      <c r="B6568" s="112">
        <v>46966</v>
      </c>
    </row>
    <row r="6569" spans="1:2" x14ac:dyDescent="0.25">
      <c r="A6569" t="s">
        <v>834</v>
      </c>
      <c r="B6569" s="112">
        <v>46966</v>
      </c>
    </row>
    <row r="6570" spans="1:2" x14ac:dyDescent="0.25">
      <c r="A6570" t="s">
        <v>835</v>
      </c>
      <c r="B6570" s="112">
        <v>46966</v>
      </c>
    </row>
    <row r="6571" spans="1:2" x14ac:dyDescent="0.25">
      <c r="A6571" t="s">
        <v>836</v>
      </c>
      <c r="B6571" s="112">
        <v>46966</v>
      </c>
    </row>
    <row r="6572" spans="1:2" x14ac:dyDescent="0.25">
      <c r="A6572" t="s">
        <v>837</v>
      </c>
      <c r="B6572" s="112">
        <v>46966</v>
      </c>
    </row>
    <row r="6573" spans="1:2" x14ac:dyDescent="0.25">
      <c r="A6573" t="s">
        <v>838</v>
      </c>
      <c r="B6573" s="112">
        <v>46966</v>
      </c>
    </row>
    <row r="6574" spans="1:2" x14ac:dyDescent="0.25">
      <c r="A6574" t="s">
        <v>839</v>
      </c>
      <c r="B6574" s="112">
        <v>46966</v>
      </c>
    </row>
    <row r="6575" spans="1:2" x14ac:dyDescent="0.25">
      <c r="A6575" t="s">
        <v>840</v>
      </c>
      <c r="B6575" s="112">
        <v>46966</v>
      </c>
    </row>
    <row r="6576" spans="1:2" x14ac:dyDescent="0.25">
      <c r="A6576" t="s">
        <v>841</v>
      </c>
      <c r="B6576" s="112">
        <v>46966</v>
      </c>
    </row>
    <row r="6577" spans="1:2" x14ac:dyDescent="0.25">
      <c r="A6577" t="s">
        <v>842</v>
      </c>
      <c r="B6577" s="112">
        <v>46966</v>
      </c>
    </row>
    <row r="6578" spans="1:2" x14ac:dyDescent="0.25">
      <c r="A6578" t="s">
        <v>843</v>
      </c>
      <c r="B6578" s="112">
        <v>46966</v>
      </c>
    </row>
    <row r="6579" spans="1:2" x14ac:dyDescent="0.25">
      <c r="A6579" t="s">
        <v>844</v>
      </c>
      <c r="B6579" s="112">
        <v>46966</v>
      </c>
    </row>
    <row r="6580" spans="1:2" x14ac:dyDescent="0.25">
      <c r="A6580" t="s">
        <v>845</v>
      </c>
      <c r="B6580" s="112">
        <v>46966</v>
      </c>
    </row>
    <row r="6581" spans="1:2" x14ac:dyDescent="0.25">
      <c r="A6581" t="s">
        <v>795</v>
      </c>
      <c r="B6581" s="112">
        <v>46966</v>
      </c>
    </row>
    <row r="6582" spans="1:2" x14ac:dyDescent="0.25">
      <c r="A6582" t="s">
        <v>796</v>
      </c>
      <c r="B6582" s="112">
        <v>46966</v>
      </c>
    </row>
    <row r="6583" spans="1:2" x14ac:dyDescent="0.25">
      <c r="A6583" t="s">
        <v>797</v>
      </c>
      <c r="B6583" s="112">
        <v>46966</v>
      </c>
    </row>
    <row r="6584" spans="1:2" x14ac:dyDescent="0.25">
      <c r="A6584" t="s">
        <v>798</v>
      </c>
      <c r="B6584" s="112">
        <v>46966</v>
      </c>
    </row>
    <row r="6585" spans="1:2" x14ac:dyDescent="0.25">
      <c r="A6585" t="s">
        <v>799</v>
      </c>
      <c r="B6585" s="112">
        <v>46966</v>
      </c>
    </row>
    <row r="6586" spans="1:2" x14ac:dyDescent="0.25">
      <c r="A6586" t="s">
        <v>800</v>
      </c>
      <c r="B6586" s="112">
        <v>46966</v>
      </c>
    </row>
    <row r="6587" spans="1:2" x14ac:dyDescent="0.25">
      <c r="A6587" t="s">
        <v>801</v>
      </c>
      <c r="B6587" s="112">
        <v>46966</v>
      </c>
    </row>
    <row r="6588" spans="1:2" x14ac:dyDescent="0.25">
      <c r="A6588" t="s">
        <v>802</v>
      </c>
      <c r="B6588" s="112">
        <v>46966</v>
      </c>
    </row>
    <row r="6589" spans="1:2" x14ac:dyDescent="0.25">
      <c r="A6589" t="s">
        <v>803</v>
      </c>
      <c r="B6589" s="112">
        <v>46966</v>
      </c>
    </row>
    <row r="6590" spans="1:2" x14ac:dyDescent="0.25">
      <c r="A6590" t="s">
        <v>804</v>
      </c>
      <c r="B6590" s="112">
        <v>46966</v>
      </c>
    </row>
    <row r="6591" spans="1:2" x14ac:dyDescent="0.25">
      <c r="A6591" t="s">
        <v>805</v>
      </c>
      <c r="B6591" s="112">
        <v>46966</v>
      </c>
    </row>
    <row r="6592" spans="1:2" x14ac:dyDescent="0.25">
      <c r="A6592" t="s">
        <v>806</v>
      </c>
      <c r="B6592" s="112">
        <v>46966</v>
      </c>
    </row>
    <row r="6593" spans="1:2" x14ac:dyDescent="0.25">
      <c r="A6593" t="s">
        <v>807</v>
      </c>
      <c r="B6593" s="112">
        <v>46966</v>
      </c>
    </row>
    <row r="6594" spans="1:2" x14ac:dyDescent="0.25">
      <c r="A6594" t="s">
        <v>808</v>
      </c>
      <c r="B6594" s="112">
        <v>46966</v>
      </c>
    </row>
    <row r="6595" spans="1:2" x14ac:dyDescent="0.25">
      <c r="A6595" t="s">
        <v>809</v>
      </c>
      <c r="B6595" s="112">
        <v>46966</v>
      </c>
    </row>
    <row r="6596" spans="1:2" x14ac:dyDescent="0.25">
      <c r="A6596" t="s">
        <v>810</v>
      </c>
      <c r="B6596" s="112">
        <v>46966</v>
      </c>
    </row>
    <row r="6597" spans="1:2" x14ac:dyDescent="0.25">
      <c r="A6597" t="s">
        <v>811</v>
      </c>
      <c r="B6597" s="112">
        <v>46966</v>
      </c>
    </row>
    <row r="6598" spans="1:2" x14ac:dyDescent="0.25">
      <c r="A6598" t="s">
        <v>812</v>
      </c>
      <c r="B6598" s="112">
        <v>46966</v>
      </c>
    </row>
    <row r="6599" spans="1:2" x14ac:dyDescent="0.25">
      <c r="A6599" t="s">
        <v>813</v>
      </c>
      <c r="B6599" s="112">
        <v>46966</v>
      </c>
    </row>
    <row r="6600" spans="1:2" x14ac:dyDescent="0.25">
      <c r="A6600" t="s">
        <v>814</v>
      </c>
      <c r="B6600" s="112">
        <v>46966</v>
      </c>
    </row>
    <row r="6601" spans="1:2" x14ac:dyDescent="0.25">
      <c r="A6601" t="s">
        <v>815</v>
      </c>
      <c r="B6601" s="112">
        <v>46966</v>
      </c>
    </row>
    <row r="6602" spans="1:2" x14ac:dyDescent="0.25">
      <c r="A6602" t="s">
        <v>816</v>
      </c>
      <c r="B6602" s="112">
        <v>46966</v>
      </c>
    </row>
    <row r="6603" spans="1:2" x14ac:dyDescent="0.25">
      <c r="A6603" t="s">
        <v>817</v>
      </c>
      <c r="B6603" s="112">
        <v>46966</v>
      </c>
    </row>
    <row r="6604" spans="1:2" x14ac:dyDescent="0.25">
      <c r="A6604" t="s">
        <v>818</v>
      </c>
      <c r="B6604" s="112">
        <v>46966</v>
      </c>
    </row>
    <row r="6605" spans="1:2" x14ac:dyDescent="0.25">
      <c r="A6605" t="s">
        <v>819</v>
      </c>
      <c r="B6605" s="112">
        <v>46966</v>
      </c>
    </row>
    <row r="6606" spans="1:2" x14ac:dyDescent="0.25">
      <c r="A6606" t="s">
        <v>820</v>
      </c>
      <c r="B6606" s="112">
        <v>46966</v>
      </c>
    </row>
    <row r="6607" spans="1:2" x14ac:dyDescent="0.25">
      <c r="A6607" t="s">
        <v>821</v>
      </c>
      <c r="B6607" s="112">
        <v>46966</v>
      </c>
    </row>
    <row r="6608" spans="1:2" x14ac:dyDescent="0.25">
      <c r="A6608" t="s">
        <v>822</v>
      </c>
      <c r="B6608" s="112">
        <v>46966</v>
      </c>
    </row>
    <row r="6609" spans="1:2" x14ac:dyDescent="0.25">
      <c r="A6609" t="s">
        <v>823</v>
      </c>
      <c r="B6609" s="112">
        <v>46966</v>
      </c>
    </row>
    <row r="6610" spans="1:2" x14ac:dyDescent="0.25">
      <c r="A6610" t="s">
        <v>824</v>
      </c>
      <c r="B6610" s="112">
        <v>46966</v>
      </c>
    </row>
    <row r="6611" spans="1:2" x14ac:dyDescent="0.25">
      <c r="A6611" t="s">
        <v>825</v>
      </c>
      <c r="B6611" s="112">
        <v>46966</v>
      </c>
    </row>
    <row r="6612" spans="1:2" x14ac:dyDescent="0.25">
      <c r="A6612" t="s">
        <v>826</v>
      </c>
      <c r="B6612" s="112">
        <v>46966</v>
      </c>
    </row>
    <row r="6613" spans="1:2" x14ac:dyDescent="0.25">
      <c r="A6613" t="s">
        <v>827</v>
      </c>
      <c r="B6613" s="112">
        <v>46966</v>
      </c>
    </row>
    <row r="6614" spans="1:2" x14ac:dyDescent="0.25">
      <c r="A6614" t="s">
        <v>828</v>
      </c>
      <c r="B6614" s="112">
        <v>46966</v>
      </c>
    </row>
    <row r="6615" spans="1:2" x14ac:dyDescent="0.25">
      <c r="A6615" t="s">
        <v>829</v>
      </c>
      <c r="B6615" s="112">
        <v>46966</v>
      </c>
    </row>
    <row r="6616" spans="1:2" x14ac:dyDescent="0.25">
      <c r="A6616" t="s">
        <v>830</v>
      </c>
      <c r="B6616" s="112">
        <v>46966</v>
      </c>
    </row>
    <row r="6617" spans="1:2" x14ac:dyDescent="0.25">
      <c r="A6617" t="s">
        <v>831</v>
      </c>
      <c r="B6617" s="112">
        <v>46966</v>
      </c>
    </row>
    <row r="6618" spans="1:2" x14ac:dyDescent="0.25">
      <c r="A6618" t="s">
        <v>832</v>
      </c>
      <c r="B6618" s="112">
        <v>46966</v>
      </c>
    </row>
    <row r="6619" spans="1:2" x14ac:dyDescent="0.25">
      <c r="A6619" t="s">
        <v>833</v>
      </c>
      <c r="B6619" s="112">
        <v>46966</v>
      </c>
    </row>
    <row r="6620" spans="1:2" x14ac:dyDescent="0.25">
      <c r="A6620" t="s">
        <v>834</v>
      </c>
      <c r="B6620" s="112">
        <v>46966</v>
      </c>
    </row>
    <row r="6621" spans="1:2" x14ac:dyDescent="0.25">
      <c r="A6621" t="s">
        <v>835</v>
      </c>
      <c r="B6621" s="112">
        <v>46966</v>
      </c>
    </row>
    <row r="6622" spans="1:2" x14ac:dyDescent="0.25">
      <c r="A6622" t="s">
        <v>836</v>
      </c>
      <c r="B6622" s="112">
        <v>46966</v>
      </c>
    </row>
    <row r="6623" spans="1:2" x14ac:dyDescent="0.25">
      <c r="A6623" t="s">
        <v>837</v>
      </c>
      <c r="B6623" s="112">
        <v>46966</v>
      </c>
    </row>
    <row r="6624" spans="1:2" x14ac:dyDescent="0.25">
      <c r="A6624" t="s">
        <v>838</v>
      </c>
      <c r="B6624" s="112">
        <v>46966</v>
      </c>
    </row>
    <row r="6625" spans="1:2" x14ac:dyDescent="0.25">
      <c r="A6625" t="s">
        <v>839</v>
      </c>
      <c r="B6625" s="112">
        <v>46966</v>
      </c>
    </row>
    <row r="6626" spans="1:2" x14ac:dyDescent="0.25">
      <c r="A6626" t="s">
        <v>840</v>
      </c>
      <c r="B6626" s="112">
        <v>46966</v>
      </c>
    </row>
    <row r="6627" spans="1:2" x14ac:dyDescent="0.25">
      <c r="A6627" t="s">
        <v>841</v>
      </c>
      <c r="B6627" s="112">
        <v>46966</v>
      </c>
    </row>
    <row r="6628" spans="1:2" x14ac:dyDescent="0.25">
      <c r="A6628" t="s">
        <v>842</v>
      </c>
      <c r="B6628" s="112">
        <v>46966</v>
      </c>
    </row>
    <row r="6629" spans="1:2" x14ac:dyDescent="0.25">
      <c r="A6629" t="s">
        <v>843</v>
      </c>
      <c r="B6629" s="112">
        <v>46966</v>
      </c>
    </row>
    <row r="6630" spans="1:2" x14ac:dyDescent="0.25">
      <c r="A6630" t="s">
        <v>844</v>
      </c>
      <c r="B6630" s="112">
        <v>46966</v>
      </c>
    </row>
    <row r="6631" spans="1:2" x14ac:dyDescent="0.25">
      <c r="A6631" t="s">
        <v>845</v>
      </c>
      <c r="B6631" s="112">
        <v>46966</v>
      </c>
    </row>
    <row r="6632" spans="1:2" x14ac:dyDescent="0.25">
      <c r="A6632" t="s">
        <v>795</v>
      </c>
      <c r="B6632" s="112">
        <v>46966</v>
      </c>
    </row>
    <row r="6633" spans="1:2" x14ac:dyDescent="0.25">
      <c r="A6633" t="s">
        <v>796</v>
      </c>
      <c r="B6633" s="112">
        <v>46966</v>
      </c>
    </row>
    <row r="6634" spans="1:2" x14ac:dyDescent="0.25">
      <c r="A6634" t="s">
        <v>797</v>
      </c>
      <c r="B6634" s="112">
        <v>46966</v>
      </c>
    </row>
    <row r="6635" spans="1:2" x14ac:dyDescent="0.25">
      <c r="A6635" t="s">
        <v>798</v>
      </c>
      <c r="B6635" s="112">
        <v>46966</v>
      </c>
    </row>
    <row r="6636" spans="1:2" x14ac:dyDescent="0.25">
      <c r="A6636" t="s">
        <v>799</v>
      </c>
      <c r="B6636" s="112">
        <v>46966</v>
      </c>
    </row>
    <row r="6637" spans="1:2" x14ac:dyDescent="0.25">
      <c r="A6637" t="s">
        <v>800</v>
      </c>
      <c r="B6637" s="112">
        <v>46966</v>
      </c>
    </row>
    <row r="6638" spans="1:2" x14ac:dyDescent="0.25">
      <c r="A6638" t="s">
        <v>801</v>
      </c>
      <c r="B6638" s="112">
        <v>46966</v>
      </c>
    </row>
    <row r="6639" spans="1:2" x14ac:dyDescent="0.25">
      <c r="A6639" t="s">
        <v>802</v>
      </c>
      <c r="B6639" s="112">
        <v>46966</v>
      </c>
    </row>
    <row r="6640" spans="1:2" x14ac:dyDescent="0.25">
      <c r="A6640" t="s">
        <v>803</v>
      </c>
      <c r="B6640" s="112">
        <v>46966</v>
      </c>
    </row>
    <row r="6641" spans="1:2" x14ac:dyDescent="0.25">
      <c r="A6641" t="s">
        <v>804</v>
      </c>
      <c r="B6641" s="112">
        <v>46966</v>
      </c>
    </row>
    <row r="6642" spans="1:2" x14ac:dyDescent="0.25">
      <c r="A6642" t="s">
        <v>805</v>
      </c>
      <c r="B6642" s="112">
        <v>46966</v>
      </c>
    </row>
    <row r="6643" spans="1:2" x14ac:dyDescent="0.25">
      <c r="A6643" t="s">
        <v>806</v>
      </c>
      <c r="B6643" s="112">
        <v>46966</v>
      </c>
    </row>
    <row r="6644" spans="1:2" x14ac:dyDescent="0.25">
      <c r="A6644" t="s">
        <v>807</v>
      </c>
      <c r="B6644" s="112">
        <v>46966</v>
      </c>
    </row>
    <row r="6645" spans="1:2" x14ac:dyDescent="0.25">
      <c r="A6645" t="s">
        <v>808</v>
      </c>
      <c r="B6645" s="112">
        <v>46966</v>
      </c>
    </row>
    <row r="6646" spans="1:2" x14ac:dyDescent="0.25">
      <c r="A6646" t="s">
        <v>809</v>
      </c>
      <c r="B6646" s="112">
        <v>46966</v>
      </c>
    </row>
    <row r="6647" spans="1:2" x14ac:dyDescent="0.25">
      <c r="A6647" t="s">
        <v>810</v>
      </c>
      <c r="B6647" s="112">
        <v>46966</v>
      </c>
    </row>
    <row r="6648" spans="1:2" x14ac:dyDescent="0.25">
      <c r="A6648" t="s">
        <v>811</v>
      </c>
      <c r="B6648" s="112">
        <v>46966</v>
      </c>
    </row>
    <row r="6649" spans="1:2" x14ac:dyDescent="0.25">
      <c r="A6649" t="s">
        <v>812</v>
      </c>
      <c r="B6649" s="112">
        <v>46966</v>
      </c>
    </row>
    <row r="6650" spans="1:2" x14ac:dyDescent="0.25">
      <c r="A6650" t="s">
        <v>813</v>
      </c>
      <c r="B6650" s="112">
        <v>46966</v>
      </c>
    </row>
    <row r="6651" spans="1:2" x14ac:dyDescent="0.25">
      <c r="A6651" t="s">
        <v>814</v>
      </c>
      <c r="B6651" s="112">
        <v>46966</v>
      </c>
    </row>
    <row r="6652" spans="1:2" x14ac:dyDescent="0.25">
      <c r="A6652" t="s">
        <v>815</v>
      </c>
      <c r="B6652" s="112">
        <v>46966</v>
      </c>
    </row>
    <row r="6653" spans="1:2" x14ac:dyDescent="0.25">
      <c r="A6653" t="s">
        <v>816</v>
      </c>
      <c r="B6653" s="112">
        <v>46966</v>
      </c>
    </row>
    <row r="6654" spans="1:2" x14ac:dyDescent="0.25">
      <c r="A6654" t="s">
        <v>817</v>
      </c>
      <c r="B6654" s="112">
        <v>46966</v>
      </c>
    </row>
    <row r="6655" spans="1:2" x14ac:dyDescent="0.25">
      <c r="A6655" t="s">
        <v>818</v>
      </c>
      <c r="B6655" s="112">
        <v>46966</v>
      </c>
    </row>
    <row r="6656" spans="1:2" x14ac:dyDescent="0.25">
      <c r="A6656" t="s">
        <v>819</v>
      </c>
      <c r="B6656" s="112">
        <v>46966</v>
      </c>
    </row>
    <row r="6657" spans="1:2" x14ac:dyDescent="0.25">
      <c r="A6657" t="s">
        <v>820</v>
      </c>
      <c r="B6657" s="112">
        <v>46966</v>
      </c>
    </row>
    <row r="6658" spans="1:2" x14ac:dyDescent="0.25">
      <c r="A6658" t="s">
        <v>821</v>
      </c>
      <c r="B6658" s="112">
        <v>46966</v>
      </c>
    </row>
    <row r="6659" spans="1:2" x14ac:dyDescent="0.25">
      <c r="A6659" t="s">
        <v>822</v>
      </c>
      <c r="B6659" s="112">
        <v>46966</v>
      </c>
    </row>
    <row r="6660" spans="1:2" x14ac:dyDescent="0.25">
      <c r="A6660" t="s">
        <v>823</v>
      </c>
      <c r="B6660" s="112">
        <v>46966</v>
      </c>
    </row>
    <row r="6661" spans="1:2" x14ac:dyDescent="0.25">
      <c r="A6661" t="s">
        <v>824</v>
      </c>
      <c r="B6661" s="112">
        <v>46966</v>
      </c>
    </row>
    <row r="6662" spans="1:2" x14ac:dyDescent="0.25">
      <c r="A6662" t="s">
        <v>825</v>
      </c>
      <c r="B6662" s="112">
        <v>46966</v>
      </c>
    </row>
    <row r="6663" spans="1:2" x14ac:dyDescent="0.25">
      <c r="A6663" t="s">
        <v>826</v>
      </c>
      <c r="B6663" s="112">
        <v>46966</v>
      </c>
    </row>
    <row r="6664" spans="1:2" x14ac:dyDescent="0.25">
      <c r="A6664" t="s">
        <v>827</v>
      </c>
      <c r="B6664" s="112">
        <v>46966</v>
      </c>
    </row>
    <row r="6665" spans="1:2" x14ac:dyDescent="0.25">
      <c r="A6665" t="s">
        <v>828</v>
      </c>
      <c r="B6665" s="112">
        <v>46966</v>
      </c>
    </row>
    <row r="6666" spans="1:2" x14ac:dyDescent="0.25">
      <c r="A6666" t="s">
        <v>829</v>
      </c>
      <c r="B6666" s="112">
        <v>46966</v>
      </c>
    </row>
    <row r="6667" spans="1:2" x14ac:dyDescent="0.25">
      <c r="A6667" t="s">
        <v>830</v>
      </c>
      <c r="B6667" s="112">
        <v>46939</v>
      </c>
    </row>
    <row r="6668" spans="1:2" x14ac:dyDescent="0.25">
      <c r="A6668" t="s">
        <v>831</v>
      </c>
      <c r="B6668" s="112">
        <v>46934</v>
      </c>
    </row>
    <row r="6669" spans="1:2" x14ac:dyDescent="0.25">
      <c r="A6669" t="s">
        <v>832</v>
      </c>
      <c r="B6669" s="112">
        <v>46933</v>
      </c>
    </row>
    <row r="6670" spans="1:2" x14ac:dyDescent="0.25">
      <c r="A6670" t="s">
        <v>833</v>
      </c>
      <c r="B6670" s="112">
        <v>46903</v>
      </c>
    </row>
    <row r="6671" spans="1:2" x14ac:dyDescent="0.25">
      <c r="A6671" t="s">
        <v>834</v>
      </c>
      <c r="B6671" s="112">
        <v>46874</v>
      </c>
    </row>
    <row r="6672" spans="1:2" x14ac:dyDescent="0.25">
      <c r="A6672" t="s">
        <v>835</v>
      </c>
      <c r="B6672" s="112">
        <v>46813</v>
      </c>
    </row>
    <row r="6673" spans="1:2" x14ac:dyDescent="0.25">
      <c r="A6673" t="s">
        <v>836</v>
      </c>
      <c r="B6673" s="112">
        <v>46813</v>
      </c>
    </row>
    <row r="6674" spans="1:2" x14ac:dyDescent="0.25">
      <c r="A6674" t="s">
        <v>837</v>
      </c>
      <c r="B6674" s="112">
        <v>46813</v>
      </c>
    </row>
    <row r="6675" spans="1:2" x14ac:dyDescent="0.25">
      <c r="A6675" t="s">
        <v>838</v>
      </c>
      <c r="B6675" s="112">
        <v>46813</v>
      </c>
    </row>
    <row r="6676" spans="1:2" x14ac:dyDescent="0.25">
      <c r="A6676" t="s">
        <v>839</v>
      </c>
      <c r="B6676" s="112">
        <v>46813</v>
      </c>
    </row>
    <row r="6677" spans="1:2" x14ac:dyDescent="0.25">
      <c r="A6677" t="s">
        <v>840</v>
      </c>
      <c r="B6677" s="112">
        <v>46813</v>
      </c>
    </row>
    <row r="6678" spans="1:2" x14ac:dyDescent="0.25">
      <c r="A6678" t="s">
        <v>841</v>
      </c>
      <c r="B6678" s="112">
        <v>46813</v>
      </c>
    </row>
    <row r="6679" spans="1:2" x14ac:dyDescent="0.25">
      <c r="A6679" t="s">
        <v>842</v>
      </c>
      <c r="B6679" s="112">
        <v>46813</v>
      </c>
    </row>
    <row r="6680" spans="1:2" x14ac:dyDescent="0.25">
      <c r="A6680" t="s">
        <v>843</v>
      </c>
      <c r="B6680" s="112">
        <v>46811</v>
      </c>
    </row>
    <row r="6681" spans="1:2" x14ac:dyDescent="0.25">
      <c r="A6681" t="s">
        <v>844</v>
      </c>
      <c r="B6681" s="112">
        <v>46811</v>
      </c>
    </row>
    <row r="6682" spans="1:2" x14ac:dyDescent="0.25">
      <c r="A6682" t="s">
        <v>845</v>
      </c>
      <c r="B6682" s="112">
        <v>46811</v>
      </c>
    </row>
    <row r="6683" spans="1:2" x14ac:dyDescent="0.25">
      <c r="A6683" t="s">
        <v>795</v>
      </c>
      <c r="B6683" s="112">
        <v>46784</v>
      </c>
    </row>
    <row r="6684" spans="1:2" x14ac:dyDescent="0.25">
      <c r="A6684" t="s">
        <v>796</v>
      </c>
      <c r="B6684" s="112">
        <v>46784</v>
      </c>
    </row>
    <row r="6685" spans="1:2" x14ac:dyDescent="0.25">
      <c r="A6685" t="s">
        <v>797</v>
      </c>
      <c r="B6685" s="112">
        <v>46784</v>
      </c>
    </row>
    <row r="6686" spans="1:2" x14ac:dyDescent="0.25">
      <c r="A6686" t="s">
        <v>798</v>
      </c>
      <c r="B6686" s="112">
        <v>46784</v>
      </c>
    </row>
    <row r="6687" spans="1:2" x14ac:dyDescent="0.25">
      <c r="A6687" t="s">
        <v>799</v>
      </c>
      <c r="B6687" s="112">
        <v>46784</v>
      </c>
    </row>
    <row r="6688" spans="1:2" x14ac:dyDescent="0.25">
      <c r="A6688" t="s">
        <v>800</v>
      </c>
      <c r="B6688" s="112">
        <v>46784</v>
      </c>
    </row>
    <row r="6689" spans="1:2" x14ac:dyDescent="0.25">
      <c r="A6689" t="s">
        <v>801</v>
      </c>
      <c r="B6689" s="112">
        <v>46784</v>
      </c>
    </row>
    <row r="6690" spans="1:2" x14ac:dyDescent="0.25">
      <c r="A6690" t="s">
        <v>802</v>
      </c>
      <c r="B6690" s="112">
        <v>46784</v>
      </c>
    </row>
    <row r="6691" spans="1:2" x14ac:dyDescent="0.25">
      <c r="A6691" t="s">
        <v>803</v>
      </c>
      <c r="B6691" s="112">
        <v>46784</v>
      </c>
    </row>
    <row r="6692" spans="1:2" x14ac:dyDescent="0.25">
      <c r="A6692" t="s">
        <v>804</v>
      </c>
      <c r="B6692" s="112">
        <v>46784</v>
      </c>
    </row>
    <row r="6693" spans="1:2" x14ac:dyDescent="0.25">
      <c r="A6693" t="s">
        <v>805</v>
      </c>
      <c r="B6693" s="112">
        <v>46784</v>
      </c>
    </row>
    <row r="6694" spans="1:2" x14ac:dyDescent="0.25">
      <c r="A6694" t="s">
        <v>806</v>
      </c>
      <c r="B6694" s="112">
        <v>46784</v>
      </c>
    </row>
    <row r="6695" spans="1:2" x14ac:dyDescent="0.25">
      <c r="A6695" t="s">
        <v>807</v>
      </c>
      <c r="B6695" s="112">
        <v>46784</v>
      </c>
    </row>
    <row r="6696" spans="1:2" x14ac:dyDescent="0.25">
      <c r="A6696" t="s">
        <v>808</v>
      </c>
      <c r="B6696" s="112">
        <v>46784</v>
      </c>
    </row>
    <row r="6697" spans="1:2" x14ac:dyDescent="0.25">
      <c r="A6697" t="s">
        <v>809</v>
      </c>
      <c r="B6697" s="112">
        <v>46784</v>
      </c>
    </row>
    <row r="6698" spans="1:2" x14ac:dyDescent="0.25">
      <c r="A6698" t="s">
        <v>810</v>
      </c>
      <c r="B6698" s="112">
        <v>46784</v>
      </c>
    </row>
    <row r="6699" spans="1:2" x14ac:dyDescent="0.25">
      <c r="A6699" t="s">
        <v>811</v>
      </c>
      <c r="B6699" s="112">
        <v>46784</v>
      </c>
    </row>
    <row r="6700" spans="1:2" x14ac:dyDescent="0.25">
      <c r="A6700" t="s">
        <v>812</v>
      </c>
      <c r="B6700" s="112">
        <v>46784</v>
      </c>
    </row>
    <row r="6701" spans="1:2" x14ac:dyDescent="0.25">
      <c r="A6701" t="s">
        <v>813</v>
      </c>
      <c r="B6701" s="112">
        <v>46784</v>
      </c>
    </row>
    <row r="6702" spans="1:2" x14ac:dyDescent="0.25">
      <c r="A6702" t="s">
        <v>814</v>
      </c>
      <c r="B6702" s="112">
        <v>46784</v>
      </c>
    </row>
    <row r="6703" spans="1:2" x14ac:dyDescent="0.25">
      <c r="A6703" t="s">
        <v>815</v>
      </c>
      <c r="B6703" s="112">
        <v>46784</v>
      </c>
    </row>
    <row r="6704" spans="1:2" x14ac:dyDescent="0.25">
      <c r="A6704" t="s">
        <v>816</v>
      </c>
      <c r="B6704" s="112">
        <v>46784</v>
      </c>
    </row>
    <row r="6705" spans="1:2" x14ac:dyDescent="0.25">
      <c r="A6705" t="s">
        <v>817</v>
      </c>
      <c r="B6705" s="112">
        <v>46784</v>
      </c>
    </row>
    <row r="6706" spans="1:2" x14ac:dyDescent="0.25">
      <c r="A6706" t="s">
        <v>818</v>
      </c>
      <c r="B6706" s="112">
        <v>46784</v>
      </c>
    </row>
    <row r="6707" spans="1:2" x14ac:dyDescent="0.25">
      <c r="A6707" t="s">
        <v>819</v>
      </c>
      <c r="B6707" s="112">
        <v>46784</v>
      </c>
    </row>
    <row r="6708" spans="1:2" x14ac:dyDescent="0.25">
      <c r="A6708" t="s">
        <v>820</v>
      </c>
      <c r="B6708" s="112">
        <v>46784</v>
      </c>
    </row>
    <row r="6709" spans="1:2" x14ac:dyDescent="0.25">
      <c r="A6709" t="s">
        <v>821</v>
      </c>
      <c r="B6709" s="112">
        <v>46784</v>
      </c>
    </row>
    <row r="6710" spans="1:2" x14ac:dyDescent="0.25">
      <c r="A6710" t="s">
        <v>822</v>
      </c>
      <c r="B6710" s="112">
        <v>46784</v>
      </c>
    </row>
    <row r="6711" spans="1:2" x14ac:dyDescent="0.25">
      <c r="A6711" t="s">
        <v>823</v>
      </c>
      <c r="B6711" s="112">
        <v>46784</v>
      </c>
    </row>
    <row r="6712" spans="1:2" x14ac:dyDescent="0.25">
      <c r="A6712" t="s">
        <v>824</v>
      </c>
      <c r="B6712" s="112">
        <v>46784</v>
      </c>
    </row>
    <row r="6713" spans="1:2" x14ac:dyDescent="0.25">
      <c r="A6713" t="s">
        <v>825</v>
      </c>
      <c r="B6713" s="112">
        <v>46784</v>
      </c>
    </row>
    <row r="6714" spans="1:2" x14ac:dyDescent="0.25">
      <c r="A6714" t="s">
        <v>826</v>
      </c>
      <c r="B6714" s="112">
        <v>46784</v>
      </c>
    </row>
    <row r="6715" spans="1:2" x14ac:dyDescent="0.25">
      <c r="A6715" t="s">
        <v>827</v>
      </c>
      <c r="B6715" s="112">
        <v>46784</v>
      </c>
    </row>
    <row r="6716" spans="1:2" x14ac:dyDescent="0.25">
      <c r="A6716" t="s">
        <v>828</v>
      </c>
      <c r="B6716" s="112">
        <v>46784</v>
      </c>
    </row>
    <row r="6717" spans="1:2" x14ac:dyDescent="0.25">
      <c r="A6717" t="s">
        <v>829</v>
      </c>
      <c r="B6717" s="112">
        <v>46784</v>
      </c>
    </row>
    <row r="6718" spans="1:2" x14ac:dyDescent="0.25">
      <c r="A6718" t="s">
        <v>830</v>
      </c>
      <c r="B6718" s="112">
        <v>46784</v>
      </c>
    </row>
    <row r="6719" spans="1:2" x14ac:dyDescent="0.25">
      <c r="A6719" t="s">
        <v>831</v>
      </c>
      <c r="B6719" s="112">
        <v>46784</v>
      </c>
    </row>
    <row r="6720" spans="1:2" x14ac:dyDescent="0.25">
      <c r="A6720" t="s">
        <v>832</v>
      </c>
      <c r="B6720" s="112">
        <v>46784</v>
      </c>
    </row>
    <row r="6721" spans="1:2" x14ac:dyDescent="0.25">
      <c r="A6721" t="s">
        <v>833</v>
      </c>
      <c r="B6721" s="112">
        <v>46784</v>
      </c>
    </row>
    <row r="6722" spans="1:2" x14ac:dyDescent="0.25">
      <c r="A6722" t="s">
        <v>834</v>
      </c>
      <c r="B6722" s="112">
        <v>46784</v>
      </c>
    </row>
    <row r="6723" spans="1:2" x14ac:dyDescent="0.25">
      <c r="A6723" t="s">
        <v>835</v>
      </c>
      <c r="B6723" s="112">
        <v>46784</v>
      </c>
    </row>
    <row r="6724" spans="1:2" x14ac:dyDescent="0.25">
      <c r="A6724" t="s">
        <v>836</v>
      </c>
      <c r="B6724" s="112">
        <v>46784</v>
      </c>
    </row>
    <row r="6725" spans="1:2" x14ac:dyDescent="0.25">
      <c r="A6725" t="s">
        <v>837</v>
      </c>
      <c r="B6725" s="112">
        <v>46784</v>
      </c>
    </row>
    <row r="6726" spans="1:2" x14ac:dyDescent="0.25">
      <c r="A6726" t="s">
        <v>838</v>
      </c>
      <c r="B6726" s="112">
        <v>46784</v>
      </c>
    </row>
    <row r="6727" spans="1:2" x14ac:dyDescent="0.25">
      <c r="A6727" t="s">
        <v>839</v>
      </c>
      <c r="B6727" s="112">
        <v>46784</v>
      </c>
    </row>
    <row r="6728" spans="1:2" x14ac:dyDescent="0.25">
      <c r="A6728" t="s">
        <v>840</v>
      </c>
      <c r="B6728" s="112">
        <v>46784</v>
      </c>
    </row>
    <row r="6729" spans="1:2" x14ac:dyDescent="0.25">
      <c r="A6729" t="s">
        <v>841</v>
      </c>
      <c r="B6729" s="112">
        <v>46784</v>
      </c>
    </row>
    <row r="6730" spans="1:2" x14ac:dyDescent="0.25">
      <c r="A6730" t="s">
        <v>842</v>
      </c>
      <c r="B6730" s="112">
        <v>46784</v>
      </c>
    </row>
    <row r="6731" spans="1:2" x14ac:dyDescent="0.25">
      <c r="A6731" t="s">
        <v>843</v>
      </c>
      <c r="B6731" s="112">
        <v>46784</v>
      </c>
    </row>
    <row r="6732" spans="1:2" x14ac:dyDescent="0.25">
      <c r="A6732" t="s">
        <v>844</v>
      </c>
      <c r="B6732" s="112">
        <v>46784</v>
      </c>
    </row>
    <row r="6733" spans="1:2" x14ac:dyDescent="0.25">
      <c r="A6733" t="s">
        <v>845</v>
      </c>
      <c r="B6733" s="112">
        <v>46784</v>
      </c>
    </row>
    <row r="6734" spans="1:2" x14ac:dyDescent="0.25">
      <c r="A6734" t="s">
        <v>795</v>
      </c>
      <c r="B6734" s="112">
        <v>46784</v>
      </c>
    </row>
    <row r="6735" spans="1:2" x14ac:dyDescent="0.25">
      <c r="A6735" t="s">
        <v>796</v>
      </c>
      <c r="B6735" s="112">
        <v>46784</v>
      </c>
    </row>
    <row r="6736" spans="1:2" x14ac:dyDescent="0.25">
      <c r="A6736" t="s">
        <v>797</v>
      </c>
      <c r="B6736" s="112">
        <v>46784</v>
      </c>
    </row>
    <row r="6737" spans="1:2" x14ac:dyDescent="0.25">
      <c r="A6737" t="s">
        <v>798</v>
      </c>
      <c r="B6737" s="112">
        <v>46784</v>
      </c>
    </row>
    <row r="6738" spans="1:2" x14ac:dyDescent="0.25">
      <c r="A6738" t="s">
        <v>799</v>
      </c>
      <c r="B6738" s="112">
        <v>46784</v>
      </c>
    </row>
    <row r="6739" spans="1:2" x14ac:dyDescent="0.25">
      <c r="A6739" t="s">
        <v>800</v>
      </c>
      <c r="B6739" s="112">
        <v>46784</v>
      </c>
    </row>
    <row r="6740" spans="1:2" x14ac:dyDescent="0.25">
      <c r="A6740" t="s">
        <v>801</v>
      </c>
      <c r="B6740" s="112">
        <v>46784</v>
      </c>
    </row>
    <row r="6741" spans="1:2" x14ac:dyDescent="0.25">
      <c r="A6741" t="s">
        <v>802</v>
      </c>
      <c r="B6741" s="112">
        <v>46784</v>
      </c>
    </row>
    <row r="6742" spans="1:2" x14ac:dyDescent="0.25">
      <c r="A6742" t="s">
        <v>803</v>
      </c>
      <c r="B6742" s="112">
        <v>46784</v>
      </c>
    </row>
    <row r="6743" spans="1:2" x14ac:dyDescent="0.25">
      <c r="A6743" t="s">
        <v>804</v>
      </c>
      <c r="B6743" s="112">
        <v>46784</v>
      </c>
    </row>
    <row r="6744" spans="1:2" x14ac:dyDescent="0.25">
      <c r="A6744" t="s">
        <v>805</v>
      </c>
      <c r="B6744" s="112">
        <v>46784</v>
      </c>
    </row>
    <row r="6745" spans="1:2" x14ac:dyDescent="0.25">
      <c r="A6745" t="s">
        <v>806</v>
      </c>
      <c r="B6745" s="112">
        <v>46784</v>
      </c>
    </row>
    <row r="6746" spans="1:2" x14ac:dyDescent="0.25">
      <c r="A6746" t="s">
        <v>807</v>
      </c>
      <c r="B6746" s="112">
        <v>46784</v>
      </c>
    </row>
    <row r="6747" spans="1:2" x14ac:dyDescent="0.25">
      <c r="A6747" t="s">
        <v>808</v>
      </c>
      <c r="B6747" s="112">
        <v>46784</v>
      </c>
    </row>
    <row r="6748" spans="1:2" x14ac:dyDescent="0.25">
      <c r="A6748" t="s">
        <v>809</v>
      </c>
      <c r="B6748" s="112">
        <v>46784</v>
      </c>
    </row>
    <row r="6749" spans="1:2" x14ac:dyDescent="0.25">
      <c r="A6749" t="s">
        <v>810</v>
      </c>
      <c r="B6749" s="112">
        <v>46784</v>
      </c>
    </row>
    <row r="6750" spans="1:2" x14ac:dyDescent="0.25">
      <c r="A6750" t="s">
        <v>811</v>
      </c>
      <c r="B6750" s="112">
        <v>46784</v>
      </c>
    </row>
    <row r="6751" spans="1:2" x14ac:dyDescent="0.25">
      <c r="A6751" t="s">
        <v>812</v>
      </c>
      <c r="B6751" s="112">
        <v>46784</v>
      </c>
    </row>
    <row r="6752" spans="1:2" x14ac:dyDescent="0.25">
      <c r="A6752" t="s">
        <v>813</v>
      </c>
      <c r="B6752" s="112">
        <v>46784</v>
      </c>
    </row>
    <row r="6753" spans="1:2" x14ac:dyDescent="0.25">
      <c r="A6753" t="s">
        <v>814</v>
      </c>
      <c r="B6753" s="112">
        <v>46784</v>
      </c>
    </row>
    <row r="6754" spans="1:2" x14ac:dyDescent="0.25">
      <c r="A6754" t="s">
        <v>815</v>
      </c>
      <c r="B6754" s="112">
        <v>46784</v>
      </c>
    </row>
    <row r="6755" spans="1:2" x14ac:dyDescent="0.25">
      <c r="A6755" t="s">
        <v>816</v>
      </c>
      <c r="B6755" s="112">
        <v>46784</v>
      </c>
    </row>
    <row r="6756" spans="1:2" x14ac:dyDescent="0.25">
      <c r="A6756" t="s">
        <v>817</v>
      </c>
      <c r="B6756" s="112">
        <v>46784</v>
      </c>
    </row>
    <row r="6757" spans="1:2" x14ac:dyDescent="0.25">
      <c r="A6757" t="s">
        <v>818</v>
      </c>
      <c r="B6757" s="112">
        <v>46784</v>
      </c>
    </row>
    <row r="6758" spans="1:2" x14ac:dyDescent="0.25">
      <c r="A6758" t="s">
        <v>819</v>
      </c>
      <c r="B6758" s="112">
        <v>46784</v>
      </c>
    </row>
    <row r="6759" spans="1:2" x14ac:dyDescent="0.25">
      <c r="A6759" t="s">
        <v>820</v>
      </c>
      <c r="B6759" s="112">
        <v>46784</v>
      </c>
    </row>
    <row r="6760" spans="1:2" x14ac:dyDescent="0.25">
      <c r="A6760" t="s">
        <v>821</v>
      </c>
      <c r="B6760" s="112">
        <v>46784</v>
      </c>
    </row>
    <row r="6761" spans="1:2" x14ac:dyDescent="0.25">
      <c r="A6761" t="s">
        <v>822</v>
      </c>
      <c r="B6761" s="112">
        <v>46784</v>
      </c>
    </row>
    <row r="6762" spans="1:2" x14ac:dyDescent="0.25">
      <c r="A6762" t="s">
        <v>823</v>
      </c>
      <c r="B6762" s="112">
        <v>46784</v>
      </c>
    </row>
    <row r="6763" spans="1:2" x14ac:dyDescent="0.25">
      <c r="A6763" t="s">
        <v>824</v>
      </c>
      <c r="B6763" s="112">
        <v>46784</v>
      </c>
    </row>
    <row r="6764" spans="1:2" x14ac:dyDescent="0.25">
      <c r="A6764" t="s">
        <v>825</v>
      </c>
      <c r="B6764" s="112">
        <v>46784</v>
      </c>
    </row>
    <row r="6765" spans="1:2" x14ac:dyDescent="0.25">
      <c r="A6765" t="s">
        <v>826</v>
      </c>
      <c r="B6765" s="112">
        <v>46784</v>
      </c>
    </row>
    <row r="6766" spans="1:2" x14ac:dyDescent="0.25">
      <c r="A6766" t="s">
        <v>827</v>
      </c>
      <c r="B6766" s="112">
        <v>46784</v>
      </c>
    </row>
    <row r="6767" spans="1:2" x14ac:dyDescent="0.25">
      <c r="A6767" t="s">
        <v>828</v>
      </c>
      <c r="B6767" s="112">
        <v>46784</v>
      </c>
    </row>
    <row r="6768" spans="1:2" x14ac:dyDescent="0.25">
      <c r="A6768" t="s">
        <v>829</v>
      </c>
      <c r="B6768" s="112">
        <v>46784</v>
      </c>
    </row>
    <row r="6769" spans="1:2" x14ac:dyDescent="0.25">
      <c r="A6769" t="s">
        <v>830</v>
      </c>
      <c r="B6769" s="112">
        <v>46784</v>
      </c>
    </row>
    <row r="6770" spans="1:2" x14ac:dyDescent="0.25">
      <c r="A6770" t="s">
        <v>831</v>
      </c>
      <c r="B6770" s="112">
        <v>46784</v>
      </c>
    </row>
    <row r="6771" spans="1:2" x14ac:dyDescent="0.25">
      <c r="A6771" t="s">
        <v>832</v>
      </c>
      <c r="B6771" s="112">
        <v>46784</v>
      </c>
    </row>
    <row r="6772" spans="1:2" x14ac:dyDescent="0.25">
      <c r="A6772" t="s">
        <v>833</v>
      </c>
      <c r="B6772" s="112">
        <v>46757</v>
      </c>
    </row>
    <row r="6773" spans="1:2" x14ac:dyDescent="0.25">
      <c r="A6773" t="s">
        <v>834</v>
      </c>
      <c r="B6773" s="112">
        <v>46754</v>
      </c>
    </row>
    <row r="6774" spans="1:2" x14ac:dyDescent="0.25">
      <c r="A6774" t="s">
        <v>835</v>
      </c>
      <c r="B6774" s="112">
        <v>46707</v>
      </c>
    </row>
    <row r="6775" spans="1:2" x14ac:dyDescent="0.25">
      <c r="A6775" t="s">
        <v>836</v>
      </c>
      <c r="B6775" s="112">
        <v>46692</v>
      </c>
    </row>
    <row r="6776" spans="1:2" x14ac:dyDescent="0.25">
      <c r="A6776" t="s">
        <v>837</v>
      </c>
      <c r="B6776" s="112">
        <v>46692</v>
      </c>
    </row>
    <row r="6777" spans="1:2" x14ac:dyDescent="0.25">
      <c r="A6777" t="s">
        <v>838</v>
      </c>
      <c r="B6777" s="112">
        <v>46692</v>
      </c>
    </row>
    <row r="6778" spans="1:2" x14ac:dyDescent="0.25">
      <c r="A6778" t="s">
        <v>839</v>
      </c>
      <c r="B6778" s="112">
        <v>46692</v>
      </c>
    </row>
    <row r="6779" spans="1:2" x14ac:dyDescent="0.25">
      <c r="A6779" t="s">
        <v>840</v>
      </c>
      <c r="B6779" s="112">
        <v>46692</v>
      </c>
    </row>
    <row r="6780" spans="1:2" x14ac:dyDescent="0.25">
      <c r="A6780" t="s">
        <v>841</v>
      </c>
      <c r="B6780" s="112">
        <v>46692</v>
      </c>
    </row>
    <row r="6781" spans="1:2" x14ac:dyDescent="0.25">
      <c r="A6781" t="s">
        <v>842</v>
      </c>
      <c r="B6781" s="112">
        <v>46692</v>
      </c>
    </row>
    <row r="6782" spans="1:2" x14ac:dyDescent="0.25">
      <c r="A6782" t="s">
        <v>843</v>
      </c>
      <c r="B6782" s="112">
        <v>46692</v>
      </c>
    </row>
    <row r="6783" spans="1:2" x14ac:dyDescent="0.25">
      <c r="A6783" t="s">
        <v>844</v>
      </c>
      <c r="B6783" s="112">
        <v>46692</v>
      </c>
    </row>
    <row r="6784" spans="1:2" x14ac:dyDescent="0.25">
      <c r="A6784" t="s">
        <v>845</v>
      </c>
      <c r="B6784" s="112">
        <v>46692</v>
      </c>
    </row>
    <row r="6785" spans="1:2" x14ac:dyDescent="0.25">
      <c r="A6785" t="s">
        <v>795</v>
      </c>
      <c r="B6785" s="112">
        <v>46692</v>
      </c>
    </row>
    <row r="6786" spans="1:2" x14ac:dyDescent="0.25">
      <c r="A6786" t="s">
        <v>796</v>
      </c>
      <c r="B6786" s="112">
        <v>46692</v>
      </c>
    </row>
    <row r="6787" spans="1:2" x14ac:dyDescent="0.25">
      <c r="A6787" t="s">
        <v>797</v>
      </c>
      <c r="B6787" s="112">
        <v>46692</v>
      </c>
    </row>
    <row r="6788" spans="1:2" x14ac:dyDescent="0.25">
      <c r="A6788" t="s">
        <v>798</v>
      </c>
      <c r="B6788" s="112">
        <v>46692</v>
      </c>
    </row>
    <row r="6789" spans="1:2" x14ac:dyDescent="0.25">
      <c r="A6789" t="s">
        <v>799</v>
      </c>
      <c r="B6789" s="112">
        <v>46692</v>
      </c>
    </row>
    <row r="6790" spans="1:2" x14ac:dyDescent="0.25">
      <c r="A6790" t="s">
        <v>800</v>
      </c>
      <c r="B6790" s="112">
        <v>46692</v>
      </c>
    </row>
    <row r="6791" spans="1:2" x14ac:dyDescent="0.25">
      <c r="A6791" t="s">
        <v>801</v>
      </c>
      <c r="B6791" s="112">
        <v>46692</v>
      </c>
    </row>
    <row r="6792" spans="1:2" x14ac:dyDescent="0.25">
      <c r="A6792" t="s">
        <v>802</v>
      </c>
      <c r="B6792" s="112">
        <v>46692</v>
      </c>
    </row>
    <row r="6793" spans="1:2" x14ac:dyDescent="0.25">
      <c r="A6793" t="s">
        <v>803</v>
      </c>
      <c r="B6793" s="112">
        <v>46692</v>
      </c>
    </row>
    <row r="6794" spans="1:2" x14ac:dyDescent="0.25">
      <c r="A6794" t="s">
        <v>804</v>
      </c>
      <c r="B6794" s="112">
        <v>46692</v>
      </c>
    </row>
    <row r="6795" spans="1:2" x14ac:dyDescent="0.25">
      <c r="A6795" t="s">
        <v>805</v>
      </c>
      <c r="B6795" s="112">
        <v>46692</v>
      </c>
    </row>
    <row r="6796" spans="1:2" x14ac:dyDescent="0.25">
      <c r="A6796" t="s">
        <v>806</v>
      </c>
      <c r="B6796" s="112">
        <v>46692</v>
      </c>
    </row>
    <row r="6797" spans="1:2" x14ac:dyDescent="0.25">
      <c r="A6797" t="s">
        <v>807</v>
      </c>
      <c r="B6797" s="112">
        <v>46692</v>
      </c>
    </row>
    <row r="6798" spans="1:2" x14ac:dyDescent="0.25">
      <c r="A6798" t="s">
        <v>808</v>
      </c>
      <c r="B6798" s="112">
        <v>46692</v>
      </c>
    </row>
    <row r="6799" spans="1:2" x14ac:dyDescent="0.25">
      <c r="A6799" t="s">
        <v>809</v>
      </c>
      <c r="B6799" s="112">
        <v>46692</v>
      </c>
    </row>
    <row r="6800" spans="1:2" x14ac:dyDescent="0.25">
      <c r="A6800" t="s">
        <v>810</v>
      </c>
      <c r="B6800" s="112">
        <v>46692</v>
      </c>
    </row>
    <row r="6801" spans="1:2" x14ac:dyDescent="0.25">
      <c r="A6801" t="s">
        <v>811</v>
      </c>
      <c r="B6801" s="112">
        <v>46692</v>
      </c>
    </row>
    <row r="6802" spans="1:2" x14ac:dyDescent="0.25">
      <c r="A6802" t="s">
        <v>812</v>
      </c>
      <c r="B6802" s="112">
        <v>46692</v>
      </c>
    </row>
    <row r="6803" spans="1:2" x14ac:dyDescent="0.25">
      <c r="A6803" t="s">
        <v>813</v>
      </c>
      <c r="B6803" s="112">
        <v>46692</v>
      </c>
    </row>
    <row r="6804" spans="1:2" x14ac:dyDescent="0.25">
      <c r="A6804" t="s">
        <v>814</v>
      </c>
      <c r="B6804" s="112">
        <v>46692</v>
      </c>
    </row>
    <row r="6805" spans="1:2" x14ac:dyDescent="0.25">
      <c r="A6805" t="s">
        <v>815</v>
      </c>
      <c r="B6805" s="112">
        <v>46692</v>
      </c>
    </row>
    <row r="6806" spans="1:2" x14ac:dyDescent="0.25">
      <c r="A6806" t="s">
        <v>816</v>
      </c>
      <c r="B6806" s="112">
        <v>46692</v>
      </c>
    </row>
    <row r="6807" spans="1:2" x14ac:dyDescent="0.25">
      <c r="A6807" t="s">
        <v>817</v>
      </c>
      <c r="B6807" s="112">
        <v>46692</v>
      </c>
    </row>
    <row r="6808" spans="1:2" x14ac:dyDescent="0.25">
      <c r="A6808" t="s">
        <v>818</v>
      </c>
      <c r="B6808" s="112">
        <v>46692</v>
      </c>
    </row>
    <row r="6809" spans="1:2" x14ac:dyDescent="0.25">
      <c r="A6809" t="s">
        <v>819</v>
      </c>
      <c r="B6809" s="112">
        <v>46692</v>
      </c>
    </row>
    <row r="6810" spans="1:2" x14ac:dyDescent="0.25">
      <c r="A6810" t="s">
        <v>820</v>
      </c>
      <c r="B6810" s="112">
        <v>46692</v>
      </c>
    </row>
    <row r="6811" spans="1:2" x14ac:dyDescent="0.25">
      <c r="A6811" t="s">
        <v>821</v>
      </c>
      <c r="B6811" s="112">
        <v>46692</v>
      </c>
    </row>
    <row r="6812" spans="1:2" x14ac:dyDescent="0.25">
      <c r="A6812" t="s">
        <v>822</v>
      </c>
      <c r="B6812" s="112">
        <v>46692</v>
      </c>
    </row>
    <row r="6813" spans="1:2" x14ac:dyDescent="0.25">
      <c r="A6813" t="s">
        <v>823</v>
      </c>
      <c r="B6813" s="112">
        <v>46692</v>
      </c>
    </row>
    <row r="6814" spans="1:2" x14ac:dyDescent="0.25">
      <c r="A6814" t="s">
        <v>824</v>
      </c>
      <c r="B6814" s="112">
        <v>46692</v>
      </c>
    </row>
    <row r="6815" spans="1:2" x14ac:dyDescent="0.25">
      <c r="A6815" t="s">
        <v>825</v>
      </c>
      <c r="B6815" s="112">
        <v>46692</v>
      </c>
    </row>
    <row r="6816" spans="1:2" x14ac:dyDescent="0.25">
      <c r="A6816" t="s">
        <v>826</v>
      </c>
      <c r="B6816" s="112">
        <v>46692</v>
      </c>
    </row>
    <row r="6817" spans="1:2" x14ac:dyDescent="0.25">
      <c r="A6817" t="s">
        <v>827</v>
      </c>
      <c r="B6817" s="112">
        <v>46692</v>
      </c>
    </row>
    <row r="6818" spans="1:2" x14ac:dyDescent="0.25">
      <c r="A6818" t="s">
        <v>828</v>
      </c>
      <c r="B6818" s="112">
        <v>46692</v>
      </c>
    </row>
    <row r="6819" spans="1:2" x14ac:dyDescent="0.25">
      <c r="A6819" t="s">
        <v>829</v>
      </c>
      <c r="B6819" s="112">
        <v>46692</v>
      </c>
    </row>
    <row r="6820" spans="1:2" x14ac:dyDescent="0.25">
      <c r="A6820" t="s">
        <v>830</v>
      </c>
      <c r="B6820" s="112">
        <v>46692</v>
      </c>
    </row>
    <row r="6821" spans="1:2" x14ac:dyDescent="0.25">
      <c r="A6821" t="s">
        <v>831</v>
      </c>
      <c r="B6821" s="112">
        <v>46692</v>
      </c>
    </row>
    <row r="6822" spans="1:2" x14ac:dyDescent="0.25">
      <c r="A6822" t="s">
        <v>832</v>
      </c>
      <c r="B6822" s="112">
        <v>46692</v>
      </c>
    </row>
    <row r="6823" spans="1:2" x14ac:dyDescent="0.25">
      <c r="A6823" t="s">
        <v>833</v>
      </c>
      <c r="B6823" s="112">
        <v>46692</v>
      </c>
    </row>
    <row r="6824" spans="1:2" x14ac:dyDescent="0.25">
      <c r="A6824" t="s">
        <v>834</v>
      </c>
      <c r="B6824" s="112">
        <v>46692</v>
      </c>
    </row>
    <row r="6825" spans="1:2" x14ac:dyDescent="0.25">
      <c r="A6825" t="s">
        <v>835</v>
      </c>
      <c r="B6825" s="112">
        <v>46692</v>
      </c>
    </row>
    <row r="6826" spans="1:2" x14ac:dyDescent="0.25">
      <c r="A6826" t="s">
        <v>836</v>
      </c>
      <c r="B6826" s="112">
        <v>46692</v>
      </c>
    </row>
    <row r="6827" spans="1:2" x14ac:dyDescent="0.25">
      <c r="A6827" t="s">
        <v>837</v>
      </c>
      <c r="B6827" s="112">
        <v>46692</v>
      </c>
    </row>
    <row r="6828" spans="1:2" x14ac:dyDescent="0.25">
      <c r="A6828" t="s">
        <v>838</v>
      </c>
      <c r="B6828" s="112">
        <v>46692</v>
      </c>
    </row>
    <row r="6829" spans="1:2" x14ac:dyDescent="0.25">
      <c r="A6829" t="s">
        <v>839</v>
      </c>
      <c r="B6829" s="112">
        <v>46692</v>
      </c>
    </row>
    <row r="6830" spans="1:2" x14ac:dyDescent="0.25">
      <c r="A6830" t="s">
        <v>840</v>
      </c>
      <c r="B6830" s="112">
        <v>46692</v>
      </c>
    </row>
    <row r="6831" spans="1:2" x14ac:dyDescent="0.25">
      <c r="A6831" t="s">
        <v>841</v>
      </c>
      <c r="B6831" s="112">
        <v>46692</v>
      </c>
    </row>
    <row r="6832" spans="1:2" x14ac:dyDescent="0.25">
      <c r="A6832" t="s">
        <v>842</v>
      </c>
      <c r="B6832" s="112">
        <v>46692</v>
      </c>
    </row>
    <row r="6833" spans="1:2" x14ac:dyDescent="0.25">
      <c r="A6833" t="s">
        <v>843</v>
      </c>
      <c r="B6833" s="112">
        <v>46692</v>
      </c>
    </row>
    <row r="6834" spans="1:2" x14ac:dyDescent="0.25">
      <c r="A6834" t="s">
        <v>844</v>
      </c>
      <c r="B6834" s="112">
        <v>46692</v>
      </c>
    </row>
    <row r="6835" spans="1:2" x14ac:dyDescent="0.25">
      <c r="A6835" t="s">
        <v>845</v>
      </c>
      <c r="B6835" s="112">
        <v>46692</v>
      </c>
    </row>
    <row r="6836" spans="1:2" x14ac:dyDescent="0.25">
      <c r="A6836" t="s">
        <v>795</v>
      </c>
      <c r="B6836" s="112">
        <v>46692</v>
      </c>
    </row>
    <row r="6837" spans="1:2" x14ac:dyDescent="0.25">
      <c r="A6837" t="s">
        <v>796</v>
      </c>
      <c r="B6837" s="112">
        <v>46692</v>
      </c>
    </row>
    <row r="6838" spans="1:2" x14ac:dyDescent="0.25">
      <c r="A6838" t="s">
        <v>797</v>
      </c>
      <c r="B6838" s="112">
        <v>46692</v>
      </c>
    </row>
    <row r="6839" spans="1:2" x14ac:dyDescent="0.25">
      <c r="A6839" t="s">
        <v>798</v>
      </c>
      <c r="B6839" s="112">
        <v>46692</v>
      </c>
    </row>
    <row r="6840" spans="1:2" x14ac:dyDescent="0.25">
      <c r="A6840" t="s">
        <v>799</v>
      </c>
      <c r="B6840" s="112">
        <v>46692</v>
      </c>
    </row>
    <row r="6841" spans="1:2" x14ac:dyDescent="0.25">
      <c r="A6841" t="s">
        <v>800</v>
      </c>
      <c r="B6841" s="112">
        <v>46692</v>
      </c>
    </row>
    <row r="6842" spans="1:2" x14ac:dyDescent="0.25">
      <c r="A6842" t="s">
        <v>801</v>
      </c>
      <c r="B6842" s="112">
        <v>46692</v>
      </c>
    </row>
    <row r="6843" spans="1:2" x14ac:dyDescent="0.25">
      <c r="A6843" t="s">
        <v>802</v>
      </c>
      <c r="B6843" s="112">
        <v>46692</v>
      </c>
    </row>
    <row r="6844" spans="1:2" x14ac:dyDescent="0.25">
      <c r="A6844" t="s">
        <v>803</v>
      </c>
      <c r="B6844" s="112">
        <v>46692</v>
      </c>
    </row>
    <row r="6845" spans="1:2" x14ac:dyDescent="0.25">
      <c r="A6845" t="s">
        <v>804</v>
      </c>
      <c r="B6845" s="112">
        <v>46692</v>
      </c>
    </row>
    <row r="6846" spans="1:2" x14ac:dyDescent="0.25">
      <c r="A6846" t="s">
        <v>805</v>
      </c>
      <c r="B6846" s="112">
        <v>46692</v>
      </c>
    </row>
    <row r="6847" spans="1:2" x14ac:dyDescent="0.25">
      <c r="A6847" t="s">
        <v>806</v>
      </c>
      <c r="B6847" s="112">
        <v>46692</v>
      </c>
    </row>
    <row r="6848" spans="1:2" x14ac:dyDescent="0.25">
      <c r="A6848" t="s">
        <v>807</v>
      </c>
      <c r="B6848" s="112">
        <v>46692</v>
      </c>
    </row>
    <row r="6849" spans="1:2" x14ac:dyDescent="0.25">
      <c r="A6849" t="s">
        <v>808</v>
      </c>
      <c r="B6849" s="112">
        <v>46692</v>
      </c>
    </row>
    <row r="6850" spans="1:2" x14ac:dyDescent="0.25">
      <c r="A6850" t="s">
        <v>809</v>
      </c>
      <c r="B6850" s="112">
        <v>46692</v>
      </c>
    </row>
    <row r="6851" spans="1:2" x14ac:dyDescent="0.25">
      <c r="A6851" t="s">
        <v>810</v>
      </c>
      <c r="B6851" s="112">
        <v>46692</v>
      </c>
    </row>
    <row r="6852" spans="1:2" x14ac:dyDescent="0.25">
      <c r="A6852" t="s">
        <v>811</v>
      </c>
      <c r="B6852" s="112">
        <v>46692</v>
      </c>
    </row>
    <row r="6853" spans="1:2" x14ac:dyDescent="0.25">
      <c r="A6853" t="s">
        <v>812</v>
      </c>
      <c r="B6853" s="112">
        <v>46692</v>
      </c>
    </row>
    <row r="6854" spans="1:2" x14ac:dyDescent="0.25">
      <c r="A6854" t="s">
        <v>813</v>
      </c>
      <c r="B6854" s="112">
        <v>46692</v>
      </c>
    </row>
    <row r="6855" spans="1:2" x14ac:dyDescent="0.25">
      <c r="A6855" t="s">
        <v>814</v>
      </c>
      <c r="B6855" s="112">
        <v>46692</v>
      </c>
    </row>
    <row r="6856" spans="1:2" x14ac:dyDescent="0.25">
      <c r="A6856" t="s">
        <v>815</v>
      </c>
      <c r="B6856" s="112">
        <v>46692</v>
      </c>
    </row>
    <row r="6857" spans="1:2" x14ac:dyDescent="0.25">
      <c r="A6857" t="s">
        <v>816</v>
      </c>
      <c r="B6857" s="112">
        <v>46692</v>
      </c>
    </row>
    <row r="6858" spans="1:2" x14ac:dyDescent="0.25">
      <c r="A6858" t="s">
        <v>817</v>
      </c>
      <c r="B6858" s="112">
        <v>46692</v>
      </c>
    </row>
    <row r="6859" spans="1:2" x14ac:dyDescent="0.25">
      <c r="A6859" t="s">
        <v>818</v>
      </c>
      <c r="B6859" s="112">
        <v>46692</v>
      </c>
    </row>
    <row r="6860" spans="1:2" x14ac:dyDescent="0.25">
      <c r="A6860" t="s">
        <v>819</v>
      </c>
      <c r="B6860" s="112">
        <v>46692</v>
      </c>
    </row>
    <row r="6861" spans="1:2" x14ac:dyDescent="0.25">
      <c r="A6861" t="s">
        <v>820</v>
      </c>
      <c r="B6861" s="112">
        <v>46692</v>
      </c>
    </row>
    <row r="6862" spans="1:2" x14ac:dyDescent="0.25">
      <c r="A6862" t="s">
        <v>821</v>
      </c>
      <c r="B6862" s="112">
        <v>46692</v>
      </c>
    </row>
    <row r="6863" spans="1:2" x14ac:dyDescent="0.25">
      <c r="A6863" t="s">
        <v>822</v>
      </c>
      <c r="B6863" s="112">
        <v>46692</v>
      </c>
    </row>
    <row r="6864" spans="1:2" x14ac:dyDescent="0.25">
      <c r="A6864" t="s">
        <v>823</v>
      </c>
      <c r="B6864" s="112">
        <v>46692</v>
      </c>
    </row>
    <row r="6865" spans="1:2" x14ac:dyDescent="0.25">
      <c r="A6865" t="s">
        <v>824</v>
      </c>
      <c r="B6865" s="112">
        <v>46692</v>
      </c>
    </row>
    <row r="6866" spans="1:2" x14ac:dyDescent="0.25">
      <c r="A6866" t="s">
        <v>825</v>
      </c>
      <c r="B6866" s="112">
        <v>46692</v>
      </c>
    </row>
    <row r="6867" spans="1:2" x14ac:dyDescent="0.25">
      <c r="A6867" t="s">
        <v>826</v>
      </c>
      <c r="B6867" s="112">
        <v>46692</v>
      </c>
    </row>
    <row r="6868" spans="1:2" x14ac:dyDescent="0.25">
      <c r="A6868" t="s">
        <v>827</v>
      </c>
      <c r="B6868" s="112">
        <v>46692</v>
      </c>
    </row>
    <row r="6869" spans="1:2" x14ac:dyDescent="0.25">
      <c r="A6869" t="s">
        <v>828</v>
      </c>
      <c r="B6869" s="112">
        <v>46692</v>
      </c>
    </row>
    <row r="6870" spans="1:2" x14ac:dyDescent="0.25">
      <c r="A6870" t="s">
        <v>829</v>
      </c>
      <c r="B6870" s="112">
        <v>46692</v>
      </c>
    </row>
    <row r="6871" spans="1:2" x14ac:dyDescent="0.25">
      <c r="A6871" t="s">
        <v>830</v>
      </c>
      <c r="B6871" s="112">
        <v>46692</v>
      </c>
    </row>
    <row r="6872" spans="1:2" x14ac:dyDescent="0.25">
      <c r="A6872" t="s">
        <v>831</v>
      </c>
      <c r="B6872" s="112">
        <v>46692</v>
      </c>
    </row>
    <row r="6873" spans="1:2" x14ac:dyDescent="0.25">
      <c r="A6873" t="s">
        <v>832</v>
      </c>
      <c r="B6873" s="112">
        <v>46692</v>
      </c>
    </row>
    <row r="6874" spans="1:2" x14ac:dyDescent="0.25">
      <c r="A6874" t="s">
        <v>833</v>
      </c>
      <c r="B6874" s="112">
        <v>46692</v>
      </c>
    </row>
    <row r="6875" spans="1:2" x14ac:dyDescent="0.25">
      <c r="A6875" t="s">
        <v>834</v>
      </c>
      <c r="B6875" s="112">
        <v>46692</v>
      </c>
    </row>
    <row r="6876" spans="1:2" x14ac:dyDescent="0.25">
      <c r="A6876" t="s">
        <v>835</v>
      </c>
      <c r="B6876" s="112">
        <v>46692</v>
      </c>
    </row>
    <row r="6877" spans="1:2" x14ac:dyDescent="0.25">
      <c r="A6877" t="s">
        <v>836</v>
      </c>
      <c r="B6877" s="112">
        <v>46692</v>
      </c>
    </row>
    <row r="6878" spans="1:2" x14ac:dyDescent="0.25">
      <c r="A6878" t="s">
        <v>837</v>
      </c>
      <c r="B6878" s="112">
        <v>46692</v>
      </c>
    </row>
    <row r="6879" spans="1:2" x14ac:dyDescent="0.25">
      <c r="A6879" t="s">
        <v>838</v>
      </c>
      <c r="B6879" s="112">
        <v>46692</v>
      </c>
    </row>
    <row r="6880" spans="1:2" x14ac:dyDescent="0.25">
      <c r="A6880" t="s">
        <v>839</v>
      </c>
      <c r="B6880" s="112">
        <v>46692</v>
      </c>
    </row>
    <row r="6881" spans="1:2" x14ac:dyDescent="0.25">
      <c r="A6881" t="s">
        <v>840</v>
      </c>
      <c r="B6881" s="112">
        <v>46692</v>
      </c>
    </row>
    <row r="6882" spans="1:2" x14ac:dyDescent="0.25">
      <c r="A6882" t="s">
        <v>841</v>
      </c>
      <c r="B6882" s="112">
        <v>46692</v>
      </c>
    </row>
    <row r="6883" spans="1:2" x14ac:dyDescent="0.25">
      <c r="A6883" t="s">
        <v>842</v>
      </c>
      <c r="B6883" s="112">
        <v>46692</v>
      </c>
    </row>
    <row r="6884" spans="1:2" x14ac:dyDescent="0.25">
      <c r="A6884" t="s">
        <v>843</v>
      </c>
      <c r="B6884" s="112">
        <v>46692</v>
      </c>
    </row>
    <row r="6885" spans="1:2" x14ac:dyDescent="0.25">
      <c r="A6885" t="s">
        <v>844</v>
      </c>
      <c r="B6885" s="112">
        <v>46692</v>
      </c>
    </row>
    <row r="6886" spans="1:2" x14ac:dyDescent="0.25">
      <c r="A6886" t="s">
        <v>845</v>
      </c>
      <c r="B6886" s="112">
        <v>46692</v>
      </c>
    </row>
    <row r="6887" spans="1:2" x14ac:dyDescent="0.25">
      <c r="A6887" t="s">
        <v>795</v>
      </c>
      <c r="B6887" s="112">
        <v>46692</v>
      </c>
    </row>
    <row r="6888" spans="1:2" x14ac:dyDescent="0.25">
      <c r="A6888" t="s">
        <v>796</v>
      </c>
      <c r="B6888" s="112">
        <v>46692</v>
      </c>
    </row>
    <row r="6889" spans="1:2" x14ac:dyDescent="0.25">
      <c r="A6889" t="s">
        <v>797</v>
      </c>
      <c r="B6889" s="112">
        <v>46692</v>
      </c>
    </row>
    <row r="6890" spans="1:2" x14ac:dyDescent="0.25">
      <c r="A6890" t="s">
        <v>798</v>
      </c>
      <c r="B6890" s="112">
        <v>46692</v>
      </c>
    </row>
    <row r="6891" spans="1:2" x14ac:dyDescent="0.25">
      <c r="A6891" t="s">
        <v>799</v>
      </c>
      <c r="B6891" s="112">
        <v>46692</v>
      </c>
    </row>
    <row r="6892" spans="1:2" x14ac:dyDescent="0.25">
      <c r="A6892" t="s">
        <v>800</v>
      </c>
      <c r="B6892" s="112">
        <v>46692</v>
      </c>
    </row>
    <row r="6893" spans="1:2" x14ac:dyDescent="0.25">
      <c r="A6893" t="s">
        <v>801</v>
      </c>
      <c r="B6893" s="112">
        <v>46665</v>
      </c>
    </row>
    <row r="6894" spans="1:2" x14ac:dyDescent="0.25">
      <c r="A6894" t="s">
        <v>802</v>
      </c>
      <c r="B6894" s="112">
        <v>46661</v>
      </c>
    </row>
    <row r="6895" spans="1:2" x14ac:dyDescent="0.25">
      <c r="A6895" t="s">
        <v>803</v>
      </c>
      <c r="B6895" s="112">
        <v>46645</v>
      </c>
    </row>
    <row r="6896" spans="1:2" x14ac:dyDescent="0.25">
      <c r="A6896" t="s">
        <v>804</v>
      </c>
      <c r="B6896" s="112">
        <v>46645</v>
      </c>
    </row>
    <row r="6897" spans="1:2" x14ac:dyDescent="0.25">
      <c r="A6897" t="s">
        <v>805</v>
      </c>
      <c r="B6897" s="112">
        <v>46645</v>
      </c>
    </row>
    <row r="6898" spans="1:2" x14ac:dyDescent="0.25">
      <c r="A6898" t="s">
        <v>806</v>
      </c>
      <c r="B6898" s="112">
        <v>46645</v>
      </c>
    </row>
    <row r="6899" spans="1:2" x14ac:dyDescent="0.25">
      <c r="A6899" t="s">
        <v>807</v>
      </c>
      <c r="B6899" s="112">
        <v>46645</v>
      </c>
    </row>
    <row r="6900" spans="1:2" x14ac:dyDescent="0.25">
      <c r="A6900" t="s">
        <v>808</v>
      </c>
      <c r="B6900" s="112">
        <v>46645</v>
      </c>
    </row>
    <row r="6901" spans="1:2" x14ac:dyDescent="0.25">
      <c r="A6901" t="s">
        <v>809</v>
      </c>
      <c r="B6901" s="112">
        <v>46645</v>
      </c>
    </row>
    <row r="6902" spans="1:2" x14ac:dyDescent="0.25">
      <c r="A6902" t="s">
        <v>810</v>
      </c>
      <c r="B6902" s="112">
        <v>46645</v>
      </c>
    </row>
    <row r="6903" spans="1:2" x14ac:dyDescent="0.25">
      <c r="A6903" t="s">
        <v>811</v>
      </c>
      <c r="B6903" s="112">
        <v>46645</v>
      </c>
    </row>
    <row r="6904" spans="1:2" x14ac:dyDescent="0.25">
      <c r="A6904" t="s">
        <v>812</v>
      </c>
      <c r="B6904" s="112">
        <v>46645</v>
      </c>
    </row>
    <row r="6905" spans="1:2" x14ac:dyDescent="0.25">
      <c r="A6905" t="s">
        <v>813</v>
      </c>
      <c r="B6905" s="112">
        <v>46645</v>
      </c>
    </row>
    <row r="6906" spans="1:2" x14ac:dyDescent="0.25">
      <c r="A6906" t="s">
        <v>814</v>
      </c>
      <c r="B6906" s="112">
        <v>46645</v>
      </c>
    </row>
    <row r="6907" spans="1:2" x14ac:dyDescent="0.25">
      <c r="A6907" t="s">
        <v>815</v>
      </c>
      <c r="B6907" s="112">
        <v>46645</v>
      </c>
    </row>
    <row r="6908" spans="1:2" x14ac:dyDescent="0.25">
      <c r="A6908" t="s">
        <v>816</v>
      </c>
      <c r="B6908" s="112">
        <v>46645</v>
      </c>
    </row>
    <row r="6909" spans="1:2" x14ac:dyDescent="0.25">
      <c r="A6909" t="s">
        <v>817</v>
      </c>
      <c r="B6909" s="112">
        <v>46645</v>
      </c>
    </row>
    <row r="6910" spans="1:2" x14ac:dyDescent="0.25">
      <c r="A6910" t="s">
        <v>818</v>
      </c>
      <c r="B6910" s="112">
        <v>46645</v>
      </c>
    </row>
    <row r="6911" spans="1:2" x14ac:dyDescent="0.25">
      <c r="A6911" t="s">
        <v>819</v>
      </c>
      <c r="B6911" s="112">
        <v>46645</v>
      </c>
    </row>
    <row r="6912" spans="1:2" x14ac:dyDescent="0.25">
      <c r="A6912" t="s">
        <v>820</v>
      </c>
      <c r="B6912" s="112">
        <v>46645</v>
      </c>
    </row>
    <row r="6913" spans="1:2" x14ac:dyDescent="0.25">
      <c r="A6913" t="s">
        <v>821</v>
      </c>
      <c r="B6913" s="112">
        <v>46645</v>
      </c>
    </row>
    <row r="6914" spans="1:2" x14ac:dyDescent="0.25">
      <c r="A6914" t="s">
        <v>822</v>
      </c>
      <c r="B6914" s="112">
        <v>46645</v>
      </c>
    </row>
    <row r="6915" spans="1:2" x14ac:dyDescent="0.25">
      <c r="A6915" t="s">
        <v>823</v>
      </c>
      <c r="B6915" s="112">
        <v>46645</v>
      </c>
    </row>
    <row r="6916" spans="1:2" x14ac:dyDescent="0.25">
      <c r="A6916" t="s">
        <v>824</v>
      </c>
      <c r="B6916" s="112">
        <v>46645</v>
      </c>
    </row>
    <row r="6917" spans="1:2" x14ac:dyDescent="0.25">
      <c r="A6917" t="s">
        <v>825</v>
      </c>
      <c r="B6917" s="112">
        <v>46645</v>
      </c>
    </row>
    <row r="6918" spans="1:2" x14ac:dyDescent="0.25">
      <c r="A6918" t="s">
        <v>826</v>
      </c>
      <c r="B6918" s="112">
        <v>46645</v>
      </c>
    </row>
    <row r="6919" spans="1:2" x14ac:dyDescent="0.25">
      <c r="A6919" t="s">
        <v>827</v>
      </c>
      <c r="B6919" s="112">
        <v>46645</v>
      </c>
    </row>
    <row r="6920" spans="1:2" x14ac:dyDescent="0.25">
      <c r="A6920" t="s">
        <v>828</v>
      </c>
      <c r="B6920" s="112">
        <v>46645</v>
      </c>
    </row>
    <row r="6921" spans="1:2" x14ac:dyDescent="0.25">
      <c r="A6921" t="s">
        <v>829</v>
      </c>
      <c r="B6921" s="112">
        <v>46645</v>
      </c>
    </row>
    <row r="6922" spans="1:2" x14ac:dyDescent="0.25">
      <c r="A6922" t="s">
        <v>830</v>
      </c>
      <c r="B6922" s="112">
        <v>46645</v>
      </c>
    </row>
    <row r="6923" spans="1:2" x14ac:dyDescent="0.25">
      <c r="A6923" t="s">
        <v>831</v>
      </c>
      <c r="B6923" s="112">
        <v>46645</v>
      </c>
    </row>
    <row r="6924" spans="1:2" x14ac:dyDescent="0.25">
      <c r="A6924" t="s">
        <v>832</v>
      </c>
      <c r="B6924" s="112">
        <v>46645</v>
      </c>
    </row>
    <row r="6925" spans="1:2" x14ac:dyDescent="0.25">
      <c r="A6925" t="s">
        <v>833</v>
      </c>
      <c r="B6925" s="112">
        <v>46645</v>
      </c>
    </row>
    <row r="6926" spans="1:2" x14ac:dyDescent="0.25">
      <c r="A6926" t="s">
        <v>834</v>
      </c>
      <c r="B6926" s="112">
        <v>46645</v>
      </c>
    </row>
    <row r="6927" spans="1:2" x14ac:dyDescent="0.25">
      <c r="A6927" t="s">
        <v>835</v>
      </c>
      <c r="B6927" s="112">
        <v>46645</v>
      </c>
    </row>
    <row r="6928" spans="1:2" x14ac:dyDescent="0.25">
      <c r="A6928" t="s">
        <v>836</v>
      </c>
      <c r="B6928" s="112">
        <v>46645</v>
      </c>
    </row>
    <row r="6929" spans="1:2" x14ac:dyDescent="0.25">
      <c r="A6929" t="s">
        <v>837</v>
      </c>
      <c r="B6929" s="112">
        <v>46645</v>
      </c>
    </row>
    <row r="6930" spans="1:2" x14ac:dyDescent="0.25">
      <c r="A6930" t="s">
        <v>838</v>
      </c>
      <c r="B6930" s="112">
        <v>46600</v>
      </c>
    </row>
    <row r="6931" spans="1:2" x14ac:dyDescent="0.25">
      <c r="A6931" t="s">
        <v>839</v>
      </c>
      <c r="B6931" s="112">
        <v>46600</v>
      </c>
    </row>
    <row r="6932" spans="1:2" x14ac:dyDescent="0.25">
      <c r="A6932" t="s">
        <v>840</v>
      </c>
      <c r="B6932" s="112">
        <v>46600</v>
      </c>
    </row>
    <row r="6933" spans="1:2" x14ac:dyDescent="0.25">
      <c r="A6933" t="s">
        <v>841</v>
      </c>
      <c r="B6933" s="112">
        <v>46600</v>
      </c>
    </row>
    <row r="6934" spans="1:2" x14ac:dyDescent="0.25">
      <c r="A6934" t="s">
        <v>842</v>
      </c>
      <c r="B6934" s="112">
        <v>46600</v>
      </c>
    </row>
    <row r="6935" spans="1:2" x14ac:dyDescent="0.25">
      <c r="A6935" t="s">
        <v>843</v>
      </c>
      <c r="B6935" s="112">
        <v>46600</v>
      </c>
    </row>
    <row r="6936" spans="1:2" x14ac:dyDescent="0.25">
      <c r="A6936" t="s">
        <v>844</v>
      </c>
      <c r="B6936" s="112">
        <v>46600</v>
      </c>
    </row>
    <row r="6937" spans="1:2" x14ac:dyDescent="0.25">
      <c r="A6937" t="s">
        <v>845</v>
      </c>
      <c r="B6937" s="112">
        <v>46600</v>
      </c>
    </row>
    <row r="6938" spans="1:2" x14ac:dyDescent="0.25">
      <c r="A6938" t="s">
        <v>795</v>
      </c>
      <c r="B6938" s="112">
        <v>46600</v>
      </c>
    </row>
    <row r="6939" spans="1:2" x14ac:dyDescent="0.25">
      <c r="A6939" t="s">
        <v>796</v>
      </c>
      <c r="B6939" s="112">
        <v>46600</v>
      </c>
    </row>
    <row r="6940" spans="1:2" x14ac:dyDescent="0.25">
      <c r="A6940" t="s">
        <v>797</v>
      </c>
      <c r="B6940" s="112">
        <v>46600</v>
      </c>
    </row>
    <row r="6941" spans="1:2" x14ac:dyDescent="0.25">
      <c r="A6941" t="s">
        <v>798</v>
      </c>
      <c r="B6941" s="112">
        <v>46600</v>
      </c>
    </row>
    <row r="6942" spans="1:2" x14ac:dyDescent="0.25">
      <c r="A6942" t="s">
        <v>799</v>
      </c>
      <c r="B6942" s="112">
        <v>46600</v>
      </c>
    </row>
    <row r="6943" spans="1:2" x14ac:dyDescent="0.25">
      <c r="A6943" t="s">
        <v>800</v>
      </c>
      <c r="B6943" s="112">
        <v>46600</v>
      </c>
    </row>
    <row r="6944" spans="1:2" x14ac:dyDescent="0.25">
      <c r="A6944" t="s">
        <v>801</v>
      </c>
      <c r="B6944" s="112">
        <v>46600</v>
      </c>
    </row>
    <row r="6945" spans="1:2" x14ac:dyDescent="0.25">
      <c r="A6945" t="s">
        <v>802</v>
      </c>
      <c r="B6945" s="112">
        <v>46600</v>
      </c>
    </row>
    <row r="6946" spans="1:2" x14ac:dyDescent="0.25">
      <c r="A6946" t="s">
        <v>803</v>
      </c>
      <c r="B6946" s="112">
        <v>46573</v>
      </c>
    </row>
    <row r="6947" spans="1:2" x14ac:dyDescent="0.25">
      <c r="A6947" t="s">
        <v>804</v>
      </c>
      <c r="B6947" s="112">
        <v>46569</v>
      </c>
    </row>
    <row r="6948" spans="1:2" x14ac:dyDescent="0.25">
      <c r="A6948" t="s">
        <v>805</v>
      </c>
      <c r="B6948" s="112">
        <v>46569</v>
      </c>
    </row>
    <row r="6949" spans="1:2" x14ac:dyDescent="0.25">
      <c r="A6949" t="s">
        <v>806</v>
      </c>
      <c r="B6949" s="112">
        <v>46569</v>
      </c>
    </row>
    <row r="6950" spans="1:2" x14ac:dyDescent="0.25">
      <c r="A6950" t="s">
        <v>807</v>
      </c>
      <c r="B6950" s="112">
        <v>46569</v>
      </c>
    </row>
    <row r="6951" spans="1:2" x14ac:dyDescent="0.25">
      <c r="A6951" t="s">
        <v>808</v>
      </c>
      <c r="B6951" s="112">
        <v>46569</v>
      </c>
    </row>
    <row r="6952" spans="1:2" x14ac:dyDescent="0.25">
      <c r="A6952" t="s">
        <v>809</v>
      </c>
      <c r="B6952" s="112">
        <v>46569</v>
      </c>
    </row>
    <row r="6953" spans="1:2" x14ac:dyDescent="0.25">
      <c r="A6953" t="s">
        <v>810</v>
      </c>
      <c r="B6953" s="112">
        <v>46569</v>
      </c>
    </row>
    <row r="6954" spans="1:2" x14ac:dyDescent="0.25">
      <c r="A6954" t="s">
        <v>811</v>
      </c>
      <c r="B6954" s="112">
        <v>46569</v>
      </c>
    </row>
    <row r="6955" spans="1:2" x14ac:dyDescent="0.25">
      <c r="A6955" t="s">
        <v>812</v>
      </c>
      <c r="B6955" s="112">
        <v>46569</v>
      </c>
    </row>
    <row r="6956" spans="1:2" x14ac:dyDescent="0.25">
      <c r="A6956" t="s">
        <v>813</v>
      </c>
      <c r="B6956" s="112">
        <v>46569</v>
      </c>
    </row>
    <row r="6957" spans="1:2" x14ac:dyDescent="0.25">
      <c r="A6957" t="s">
        <v>814</v>
      </c>
      <c r="B6957" s="112">
        <v>46569</v>
      </c>
    </row>
    <row r="6958" spans="1:2" x14ac:dyDescent="0.25">
      <c r="A6958" t="s">
        <v>815</v>
      </c>
      <c r="B6958" s="112">
        <v>46569</v>
      </c>
    </row>
    <row r="6959" spans="1:2" x14ac:dyDescent="0.25">
      <c r="A6959" t="s">
        <v>816</v>
      </c>
      <c r="B6959" s="112">
        <v>46569</v>
      </c>
    </row>
    <row r="6960" spans="1:2" x14ac:dyDescent="0.25">
      <c r="A6960" t="s">
        <v>817</v>
      </c>
      <c r="B6960" s="112">
        <v>46569</v>
      </c>
    </row>
    <row r="6961" spans="1:2" x14ac:dyDescent="0.25">
      <c r="A6961" t="s">
        <v>818</v>
      </c>
      <c r="B6961" s="112">
        <v>46569</v>
      </c>
    </row>
    <row r="6962" spans="1:2" x14ac:dyDescent="0.25">
      <c r="A6962" t="s">
        <v>819</v>
      </c>
      <c r="B6962" s="112">
        <v>46569</v>
      </c>
    </row>
    <row r="6963" spans="1:2" x14ac:dyDescent="0.25">
      <c r="A6963" t="s">
        <v>820</v>
      </c>
      <c r="B6963" s="112">
        <v>46569</v>
      </c>
    </row>
    <row r="6964" spans="1:2" x14ac:dyDescent="0.25">
      <c r="A6964" t="s">
        <v>821</v>
      </c>
      <c r="B6964" s="112">
        <v>46569</v>
      </c>
    </row>
    <row r="6965" spans="1:2" x14ac:dyDescent="0.25">
      <c r="A6965" t="s">
        <v>822</v>
      </c>
      <c r="B6965" s="112">
        <v>46569</v>
      </c>
    </row>
    <row r="6966" spans="1:2" x14ac:dyDescent="0.25">
      <c r="A6966" t="s">
        <v>823</v>
      </c>
      <c r="B6966" s="112">
        <v>46569</v>
      </c>
    </row>
    <row r="6967" spans="1:2" x14ac:dyDescent="0.25">
      <c r="A6967" t="s">
        <v>824</v>
      </c>
      <c r="B6967" s="112">
        <v>46569</v>
      </c>
    </row>
    <row r="6968" spans="1:2" x14ac:dyDescent="0.25">
      <c r="A6968" t="s">
        <v>825</v>
      </c>
      <c r="B6968" s="112">
        <v>46569</v>
      </c>
    </row>
    <row r="6969" spans="1:2" x14ac:dyDescent="0.25">
      <c r="A6969" t="s">
        <v>826</v>
      </c>
      <c r="B6969" s="112">
        <v>46569</v>
      </c>
    </row>
    <row r="6970" spans="1:2" x14ac:dyDescent="0.25">
      <c r="A6970" t="s">
        <v>827</v>
      </c>
      <c r="B6970" s="112">
        <v>46569</v>
      </c>
    </row>
    <row r="6971" spans="1:2" x14ac:dyDescent="0.25">
      <c r="A6971" t="s">
        <v>828</v>
      </c>
      <c r="B6971" s="112">
        <v>46569</v>
      </c>
    </row>
    <row r="6972" spans="1:2" x14ac:dyDescent="0.25">
      <c r="A6972" t="s">
        <v>829</v>
      </c>
      <c r="B6972" s="112">
        <v>46569</v>
      </c>
    </row>
    <row r="6973" spans="1:2" x14ac:dyDescent="0.25">
      <c r="A6973" t="s">
        <v>830</v>
      </c>
      <c r="B6973" s="112">
        <v>46569</v>
      </c>
    </row>
    <row r="6974" spans="1:2" x14ac:dyDescent="0.25">
      <c r="A6974" t="s">
        <v>831</v>
      </c>
      <c r="B6974" s="112">
        <v>46569</v>
      </c>
    </row>
    <row r="6975" spans="1:2" x14ac:dyDescent="0.25">
      <c r="A6975" t="s">
        <v>832</v>
      </c>
      <c r="B6975" s="112">
        <v>46569</v>
      </c>
    </row>
    <row r="6976" spans="1:2" x14ac:dyDescent="0.25">
      <c r="A6976" t="s">
        <v>833</v>
      </c>
      <c r="B6976" s="112">
        <v>46569</v>
      </c>
    </row>
    <row r="6977" spans="1:2" x14ac:dyDescent="0.25">
      <c r="A6977" t="s">
        <v>834</v>
      </c>
      <c r="B6977" s="112">
        <v>46569</v>
      </c>
    </row>
    <row r="6978" spans="1:2" x14ac:dyDescent="0.25">
      <c r="A6978" t="s">
        <v>835</v>
      </c>
      <c r="B6978" s="112">
        <v>46569</v>
      </c>
    </row>
    <row r="6979" spans="1:2" x14ac:dyDescent="0.25">
      <c r="A6979" t="s">
        <v>836</v>
      </c>
      <c r="B6979" s="112">
        <v>46569</v>
      </c>
    </row>
    <row r="6980" spans="1:2" x14ac:dyDescent="0.25">
      <c r="A6980" t="s">
        <v>837</v>
      </c>
      <c r="B6980" s="112">
        <v>46569</v>
      </c>
    </row>
    <row r="6981" spans="1:2" x14ac:dyDescent="0.25">
      <c r="A6981" t="s">
        <v>838</v>
      </c>
      <c r="B6981" s="112">
        <v>46569</v>
      </c>
    </row>
    <row r="6982" spans="1:2" x14ac:dyDescent="0.25">
      <c r="A6982" t="s">
        <v>839</v>
      </c>
      <c r="B6982" s="112">
        <v>46569</v>
      </c>
    </row>
    <row r="6983" spans="1:2" x14ac:dyDescent="0.25">
      <c r="A6983" t="s">
        <v>840</v>
      </c>
      <c r="B6983" s="112">
        <v>46569</v>
      </c>
    </row>
    <row r="6984" spans="1:2" x14ac:dyDescent="0.25">
      <c r="A6984" t="s">
        <v>841</v>
      </c>
      <c r="B6984" s="112">
        <v>46569</v>
      </c>
    </row>
    <row r="6985" spans="1:2" x14ac:dyDescent="0.25">
      <c r="A6985" t="s">
        <v>842</v>
      </c>
      <c r="B6985" s="112">
        <v>46569</v>
      </c>
    </row>
    <row r="6986" spans="1:2" x14ac:dyDescent="0.25">
      <c r="A6986" t="s">
        <v>843</v>
      </c>
      <c r="B6986" s="112">
        <v>46569</v>
      </c>
    </row>
    <row r="6987" spans="1:2" x14ac:dyDescent="0.25">
      <c r="A6987" t="s">
        <v>844</v>
      </c>
      <c r="B6987" s="112">
        <v>46569</v>
      </c>
    </row>
    <row r="6988" spans="1:2" x14ac:dyDescent="0.25">
      <c r="A6988" t="s">
        <v>845</v>
      </c>
      <c r="B6988" s="112">
        <v>46569</v>
      </c>
    </row>
    <row r="6989" spans="1:2" x14ac:dyDescent="0.25">
      <c r="A6989" t="s">
        <v>795</v>
      </c>
      <c r="B6989" s="112">
        <v>46569</v>
      </c>
    </row>
    <row r="6990" spans="1:2" x14ac:dyDescent="0.25">
      <c r="A6990" t="s">
        <v>796</v>
      </c>
      <c r="B6990" s="112">
        <v>46569</v>
      </c>
    </row>
    <row r="6991" spans="1:2" x14ac:dyDescent="0.25">
      <c r="A6991" t="s">
        <v>797</v>
      </c>
      <c r="B6991" s="112">
        <v>46569</v>
      </c>
    </row>
    <row r="6992" spans="1:2" x14ac:dyDescent="0.25">
      <c r="A6992" t="s">
        <v>798</v>
      </c>
      <c r="B6992" s="112">
        <v>46569</v>
      </c>
    </row>
    <row r="6993" spans="1:2" x14ac:dyDescent="0.25">
      <c r="A6993" t="s">
        <v>799</v>
      </c>
      <c r="B6993" s="112">
        <v>46569</v>
      </c>
    </row>
    <row r="6994" spans="1:2" x14ac:dyDescent="0.25">
      <c r="A6994" t="s">
        <v>800</v>
      </c>
      <c r="B6994" s="112">
        <v>46569</v>
      </c>
    </row>
    <row r="6995" spans="1:2" x14ac:dyDescent="0.25">
      <c r="A6995" t="s">
        <v>801</v>
      </c>
      <c r="B6995" s="112">
        <v>46569</v>
      </c>
    </row>
    <row r="6996" spans="1:2" x14ac:dyDescent="0.25">
      <c r="A6996" t="s">
        <v>802</v>
      </c>
      <c r="B6996" s="112">
        <v>46569</v>
      </c>
    </row>
    <row r="6997" spans="1:2" x14ac:dyDescent="0.25">
      <c r="A6997" t="s">
        <v>803</v>
      </c>
      <c r="B6997" s="112">
        <v>46569</v>
      </c>
    </row>
    <row r="6998" spans="1:2" x14ac:dyDescent="0.25">
      <c r="A6998" t="s">
        <v>804</v>
      </c>
      <c r="B6998" s="112">
        <v>46569</v>
      </c>
    </row>
    <row r="6999" spans="1:2" x14ac:dyDescent="0.25">
      <c r="A6999" t="s">
        <v>805</v>
      </c>
      <c r="B6999" s="112">
        <v>46569</v>
      </c>
    </row>
    <row r="7000" spans="1:2" x14ac:dyDescent="0.25">
      <c r="A7000" t="s">
        <v>806</v>
      </c>
      <c r="B7000" s="112">
        <v>46569</v>
      </c>
    </row>
    <row r="7001" spans="1:2" x14ac:dyDescent="0.25">
      <c r="A7001" t="s">
        <v>807</v>
      </c>
      <c r="B7001" s="112">
        <v>46569</v>
      </c>
    </row>
    <row r="7002" spans="1:2" x14ac:dyDescent="0.25">
      <c r="A7002" t="s">
        <v>808</v>
      </c>
      <c r="B7002" s="112">
        <v>46569</v>
      </c>
    </row>
    <row r="7003" spans="1:2" x14ac:dyDescent="0.25">
      <c r="A7003" t="s">
        <v>809</v>
      </c>
      <c r="B7003" s="112">
        <v>46569</v>
      </c>
    </row>
    <row r="7004" spans="1:2" x14ac:dyDescent="0.25">
      <c r="A7004" t="s">
        <v>810</v>
      </c>
      <c r="B7004" s="112">
        <v>46569</v>
      </c>
    </row>
    <row r="7005" spans="1:2" x14ac:dyDescent="0.25">
      <c r="A7005" t="s">
        <v>811</v>
      </c>
      <c r="B7005" s="112">
        <v>46569</v>
      </c>
    </row>
    <row r="7006" spans="1:2" x14ac:dyDescent="0.25">
      <c r="A7006" t="s">
        <v>812</v>
      </c>
      <c r="B7006" s="112">
        <v>46569</v>
      </c>
    </row>
    <row r="7007" spans="1:2" x14ac:dyDescent="0.25">
      <c r="A7007" t="s">
        <v>813</v>
      </c>
      <c r="B7007" s="112">
        <v>46569</v>
      </c>
    </row>
    <row r="7008" spans="1:2" x14ac:dyDescent="0.25">
      <c r="A7008" t="s">
        <v>814</v>
      </c>
      <c r="B7008" s="112">
        <v>46569</v>
      </c>
    </row>
    <row r="7009" spans="1:2" x14ac:dyDescent="0.25">
      <c r="A7009" t="s">
        <v>815</v>
      </c>
      <c r="B7009" s="112">
        <v>46569</v>
      </c>
    </row>
    <row r="7010" spans="1:2" x14ac:dyDescent="0.25">
      <c r="A7010" t="s">
        <v>816</v>
      </c>
      <c r="B7010" s="112">
        <v>46569</v>
      </c>
    </row>
    <row r="7011" spans="1:2" x14ac:dyDescent="0.25">
      <c r="A7011" t="s">
        <v>817</v>
      </c>
      <c r="B7011" s="112">
        <v>46569</v>
      </c>
    </row>
    <row r="7012" spans="1:2" x14ac:dyDescent="0.25">
      <c r="A7012" t="s">
        <v>818</v>
      </c>
      <c r="B7012" s="112">
        <v>46569</v>
      </c>
    </row>
    <row r="7013" spans="1:2" x14ac:dyDescent="0.25">
      <c r="A7013" t="s">
        <v>819</v>
      </c>
      <c r="B7013" s="112">
        <v>46569</v>
      </c>
    </row>
    <row r="7014" spans="1:2" x14ac:dyDescent="0.25">
      <c r="A7014" t="s">
        <v>820</v>
      </c>
      <c r="B7014" s="112">
        <v>46569</v>
      </c>
    </row>
    <row r="7015" spans="1:2" x14ac:dyDescent="0.25">
      <c r="A7015" t="s">
        <v>821</v>
      </c>
      <c r="B7015" s="112">
        <v>46569</v>
      </c>
    </row>
    <row r="7016" spans="1:2" x14ac:dyDescent="0.25">
      <c r="A7016" t="s">
        <v>822</v>
      </c>
      <c r="B7016" s="112">
        <v>46569</v>
      </c>
    </row>
    <row r="7017" spans="1:2" x14ac:dyDescent="0.25">
      <c r="A7017" t="s">
        <v>823</v>
      </c>
      <c r="B7017" s="112">
        <v>46569</v>
      </c>
    </row>
    <row r="7018" spans="1:2" x14ac:dyDescent="0.25">
      <c r="A7018" t="s">
        <v>824</v>
      </c>
      <c r="B7018" s="112">
        <v>46569</v>
      </c>
    </row>
    <row r="7019" spans="1:2" x14ac:dyDescent="0.25">
      <c r="A7019" t="s">
        <v>825</v>
      </c>
      <c r="B7019" s="112">
        <v>46569</v>
      </c>
    </row>
    <row r="7020" spans="1:2" x14ac:dyDescent="0.25">
      <c r="A7020" t="s">
        <v>826</v>
      </c>
      <c r="B7020" s="112">
        <v>46569</v>
      </c>
    </row>
    <row r="7021" spans="1:2" x14ac:dyDescent="0.25">
      <c r="A7021" t="s">
        <v>827</v>
      </c>
      <c r="B7021" s="112">
        <v>46569</v>
      </c>
    </row>
    <row r="7022" spans="1:2" x14ac:dyDescent="0.25">
      <c r="A7022" t="s">
        <v>828</v>
      </c>
      <c r="B7022" s="112">
        <v>46569</v>
      </c>
    </row>
    <row r="7023" spans="1:2" x14ac:dyDescent="0.25">
      <c r="A7023" t="s">
        <v>829</v>
      </c>
      <c r="B7023" s="112">
        <v>46569</v>
      </c>
    </row>
    <row r="7024" spans="1:2" x14ac:dyDescent="0.25">
      <c r="A7024" t="s">
        <v>830</v>
      </c>
      <c r="B7024" s="112">
        <v>46569</v>
      </c>
    </row>
    <row r="7025" spans="1:2" x14ac:dyDescent="0.25">
      <c r="A7025" t="s">
        <v>831</v>
      </c>
      <c r="B7025" s="112">
        <v>46569</v>
      </c>
    </row>
    <row r="7026" spans="1:2" x14ac:dyDescent="0.25">
      <c r="A7026" t="s">
        <v>832</v>
      </c>
      <c r="B7026" s="112">
        <v>46569</v>
      </c>
    </row>
    <row r="7027" spans="1:2" x14ac:dyDescent="0.25">
      <c r="A7027" t="s">
        <v>833</v>
      </c>
      <c r="B7027" s="112">
        <v>46569</v>
      </c>
    </row>
    <row r="7028" spans="1:2" x14ac:dyDescent="0.25">
      <c r="A7028" t="s">
        <v>834</v>
      </c>
      <c r="B7028" s="112">
        <v>46569</v>
      </c>
    </row>
    <row r="7029" spans="1:2" x14ac:dyDescent="0.25">
      <c r="A7029" t="s">
        <v>835</v>
      </c>
      <c r="B7029" s="112">
        <v>46569</v>
      </c>
    </row>
    <row r="7030" spans="1:2" x14ac:dyDescent="0.25">
      <c r="A7030" t="s">
        <v>836</v>
      </c>
      <c r="B7030" s="112">
        <v>46569</v>
      </c>
    </row>
    <row r="7031" spans="1:2" x14ac:dyDescent="0.25">
      <c r="A7031" t="s">
        <v>837</v>
      </c>
      <c r="B7031" s="112">
        <v>46569</v>
      </c>
    </row>
    <row r="7032" spans="1:2" x14ac:dyDescent="0.25">
      <c r="A7032" t="s">
        <v>838</v>
      </c>
      <c r="B7032" s="112">
        <v>46569</v>
      </c>
    </row>
    <row r="7033" spans="1:2" x14ac:dyDescent="0.25">
      <c r="A7033" t="s">
        <v>839</v>
      </c>
      <c r="B7033" s="112">
        <v>46569</v>
      </c>
    </row>
    <row r="7034" spans="1:2" x14ac:dyDescent="0.25">
      <c r="A7034" t="s">
        <v>840</v>
      </c>
      <c r="B7034" s="112">
        <v>46569</v>
      </c>
    </row>
    <row r="7035" spans="1:2" x14ac:dyDescent="0.25">
      <c r="A7035" t="s">
        <v>841</v>
      </c>
      <c r="B7035" s="112">
        <v>46569</v>
      </c>
    </row>
    <row r="7036" spans="1:2" x14ac:dyDescent="0.25">
      <c r="A7036" t="s">
        <v>842</v>
      </c>
      <c r="B7036" s="112">
        <v>46569</v>
      </c>
    </row>
    <row r="7037" spans="1:2" x14ac:dyDescent="0.25">
      <c r="A7037" t="s">
        <v>843</v>
      </c>
      <c r="B7037" s="112">
        <v>46569</v>
      </c>
    </row>
    <row r="7038" spans="1:2" x14ac:dyDescent="0.25">
      <c r="A7038" t="s">
        <v>844</v>
      </c>
      <c r="B7038" s="112">
        <v>46569</v>
      </c>
    </row>
    <row r="7039" spans="1:2" x14ac:dyDescent="0.25">
      <c r="A7039" t="s">
        <v>845</v>
      </c>
      <c r="B7039" s="112">
        <v>46569</v>
      </c>
    </row>
    <row r="7040" spans="1:2" x14ac:dyDescent="0.25">
      <c r="A7040" t="s">
        <v>795</v>
      </c>
      <c r="B7040" s="112">
        <v>46569</v>
      </c>
    </row>
    <row r="7041" spans="1:2" x14ac:dyDescent="0.25">
      <c r="A7041" t="s">
        <v>796</v>
      </c>
      <c r="B7041" s="112">
        <v>46569</v>
      </c>
    </row>
    <row r="7042" spans="1:2" x14ac:dyDescent="0.25">
      <c r="A7042" t="s">
        <v>797</v>
      </c>
      <c r="B7042" s="112">
        <v>46569</v>
      </c>
    </row>
    <row r="7043" spans="1:2" x14ac:dyDescent="0.25">
      <c r="A7043" t="s">
        <v>798</v>
      </c>
      <c r="B7043" s="112">
        <v>46569</v>
      </c>
    </row>
    <row r="7044" spans="1:2" x14ac:dyDescent="0.25">
      <c r="A7044" t="s">
        <v>799</v>
      </c>
      <c r="B7044" s="112">
        <v>46569</v>
      </c>
    </row>
    <row r="7045" spans="1:2" x14ac:dyDescent="0.25">
      <c r="A7045" t="s">
        <v>800</v>
      </c>
      <c r="B7045" s="112">
        <v>46569</v>
      </c>
    </row>
    <row r="7046" spans="1:2" x14ac:dyDescent="0.25">
      <c r="A7046" t="s">
        <v>801</v>
      </c>
      <c r="B7046" s="112">
        <v>46569</v>
      </c>
    </row>
    <row r="7047" spans="1:2" x14ac:dyDescent="0.25">
      <c r="A7047" t="s">
        <v>802</v>
      </c>
      <c r="B7047" s="112">
        <v>46569</v>
      </c>
    </row>
    <row r="7048" spans="1:2" x14ac:dyDescent="0.25">
      <c r="A7048" t="s">
        <v>803</v>
      </c>
      <c r="B7048" s="112">
        <v>46569</v>
      </c>
    </row>
    <row r="7049" spans="1:2" x14ac:dyDescent="0.25">
      <c r="A7049" t="s">
        <v>804</v>
      </c>
      <c r="B7049" s="112">
        <v>46569</v>
      </c>
    </row>
    <row r="7050" spans="1:2" x14ac:dyDescent="0.25">
      <c r="A7050" t="s">
        <v>805</v>
      </c>
      <c r="B7050" s="112">
        <v>46569</v>
      </c>
    </row>
    <row r="7051" spans="1:2" x14ac:dyDescent="0.25">
      <c r="A7051" t="s">
        <v>806</v>
      </c>
      <c r="B7051" s="112">
        <v>46569</v>
      </c>
    </row>
    <row r="7052" spans="1:2" x14ac:dyDescent="0.25">
      <c r="A7052" t="s">
        <v>807</v>
      </c>
      <c r="B7052" s="112">
        <v>46569</v>
      </c>
    </row>
    <row r="7053" spans="1:2" x14ac:dyDescent="0.25">
      <c r="A7053" t="s">
        <v>808</v>
      </c>
      <c r="B7053" s="112">
        <v>46569</v>
      </c>
    </row>
    <row r="7054" spans="1:2" x14ac:dyDescent="0.25">
      <c r="A7054" t="s">
        <v>809</v>
      </c>
      <c r="B7054" s="112">
        <v>46569</v>
      </c>
    </row>
    <row r="7055" spans="1:2" x14ac:dyDescent="0.25">
      <c r="A7055" t="s">
        <v>810</v>
      </c>
      <c r="B7055" s="112">
        <v>46569</v>
      </c>
    </row>
    <row r="7056" spans="1:2" x14ac:dyDescent="0.25">
      <c r="A7056" t="s">
        <v>811</v>
      </c>
      <c r="B7056" s="112">
        <v>46569</v>
      </c>
    </row>
    <row r="7057" spans="1:2" x14ac:dyDescent="0.25">
      <c r="A7057" t="s">
        <v>812</v>
      </c>
      <c r="B7057" s="112">
        <v>46569</v>
      </c>
    </row>
    <row r="7058" spans="1:2" x14ac:dyDescent="0.25">
      <c r="A7058" t="s">
        <v>813</v>
      </c>
      <c r="B7058" s="112">
        <v>46569</v>
      </c>
    </row>
    <row r="7059" spans="1:2" x14ac:dyDescent="0.25">
      <c r="A7059" t="s">
        <v>814</v>
      </c>
      <c r="B7059" s="112">
        <v>46569</v>
      </c>
    </row>
    <row r="7060" spans="1:2" x14ac:dyDescent="0.25">
      <c r="A7060" t="s">
        <v>815</v>
      </c>
      <c r="B7060" s="112">
        <v>46569</v>
      </c>
    </row>
    <row r="7061" spans="1:2" x14ac:dyDescent="0.25">
      <c r="A7061" t="s">
        <v>816</v>
      </c>
      <c r="B7061" s="112">
        <v>46569</v>
      </c>
    </row>
    <row r="7062" spans="1:2" x14ac:dyDescent="0.25">
      <c r="A7062" t="s">
        <v>817</v>
      </c>
      <c r="B7062" s="112">
        <v>46569</v>
      </c>
    </row>
    <row r="7063" spans="1:2" x14ac:dyDescent="0.25">
      <c r="A7063" t="s">
        <v>818</v>
      </c>
      <c r="B7063" s="112">
        <v>46569</v>
      </c>
    </row>
    <row r="7064" spans="1:2" x14ac:dyDescent="0.25">
      <c r="A7064" t="s">
        <v>819</v>
      </c>
      <c r="B7064" s="112">
        <v>46569</v>
      </c>
    </row>
    <row r="7065" spans="1:2" x14ac:dyDescent="0.25">
      <c r="A7065" t="s">
        <v>820</v>
      </c>
      <c r="B7065" s="112">
        <v>46569</v>
      </c>
    </row>
    <row r="7066" spans="1:2" x14ac:dyDescent="0.25">
      <c r="A7066" t="s">
        <v>821</v>
      </c>
      <c r="B7066" s="112">
        <v>46569</v>
      </c>
    </row>
    <row r="7067" spans="1:2" x14ac:dyDescent="0.25">
      <c r="A7067" t="s">
        <v>822</v>
      </c>
      <c r="B7067" s="112">
        <v>46569</v>
      </c>
    </row>
    <row r="7068" spans="1:2" x14ac:dyDescent="0.25">
      <c r="A7068" t="s">
        <v>823</v>
      </c>
      <c r="B7068" s="112">
        <v>46569</v>
      </c>
    </row>
    <row r="7069" spans="1:2" x14ac:dyDescent="0.25">
      <c r="A7069" t="s">
        <v>824</v>
      </c>
      <c r="B7069" s="112">
        <v>46569</v>
      </c>
    </row>
    <row r="7070" spans="1:2" x14ac:dyDescent="0.25">
      <c r="A7070" t="s">
        <v>825</v>
      </c>
      <c r="B7070" s="112">
        <v>46569</v>
      </c>
    </row>
    <row r="7071" spans="1:2" x14ac:dyDescent="0.25">
      <c r="A7071" t="s">
        <v>826</v>
      </c>
      <c r="B7071" s="112">
        <v>46569</v>
      </c>
    </row>
    <row r="7072" spans="1:2" x14ac:dyDescent="0.25">
      <c r="A7072" t="s">
        <v>827</v>
      </c>
      <c r="B7072" s="112">
        <v>46569</v>
      </c>
    </row>
    <row r="7073" spans="1:2" x14ac:dyDescent="0.25">
      <c r="A7073" t="s">
        <v>828</v>
      </c>
      <c r="B7073" s="112">
        <v>46569</v>
      </c>
    </row>
    <row r="7074" spans="1:2" x14ac:dyDescent="0.25">
      <c r="A7074" t="s">
        <v>829</v>
      </c>
      <c r="B7074" s="112">
        <v>46569</v>
      </c>
    </row>
    <row r="7075" spans="1:2" x14ac:dyDescent="0.25">
      <c r="A7075" t="s">
        <v>830</v>
      </c>
      <c r="B7075" s="112">
        <v>46569</v>
      </c>
    </row>
    <row r="7076" spans="1:2" x14ac:dyDescent="0.25">
      <c r="A7076" t="s">
        <v>831</v>
      </c>
      <c r="B7076" s="112">
        <v>46569</v>
      </c>
    </row>
    <row r="7077" spans="1:2" x14ac:dyDescent="0.25">
      <c r="A7077" t="s">
        <v>832</v>
      </c>
      <c r="B7077" s="112">
        <v>46569</v>
      </c>
    </row>
    <row r="7078" spans="1:2" x14ac:dyDescent="0.25">
      <c r="A7078" t="s">
        <v>833</v>
      </c>
      <c r="B7078" s="112">
        <v>46569</v>
      </c>
    </row>
    <row r="7079" spans="1:2" x14ac:dyDescent="0.25">
      <c r="A7079" t="s">
        <v>834</v>
      </c>
      <c r="B7079" s="112">
        <v>46569</v>
      </c>
    </row>
    <row r="7080" spans="1:2" x14ac:dyDescent="0.25">
      <c r="A7080" t="s">
        <v>835</v>
      </c>
      <c r="B7080" s="112">
        <v>46569</v>
      </c>
    </row>
    <row r="7081" spans="1:2" x14ac:dyDescent="0.25">
      <c r="A7081" t="s">
        <v>836</v>
      </c>
      <c r="B7081" s="112">
        <v>46569</v>
      </c>
    </row>
    <row r="7082" spans="1:2" x14ac:dyDescent="0.25">
      <c r="A7082" t="s">
        <v>837</v>
      </c>
      <c r="B7082" s="112">
        <v>46569</v>
      </c>
    </row>
    <row r="7083" spans="1:2" x14ac:dyDescent="0.25">
      <c r="A7083" t="s">
        <v>838</v>
      </c>
      <c r="B7083" s="112">
        <v>46569</v>
      </c>
    </row>
    <row r="7084" spans="1:2" x14ac:dyDescent="0.25">
      <c r="A7084" t="s">
        <v>839</v>
      </c>
      <c r="B7084" s="112">
        <v>46569</v>
      </c>
    </row>
    <row r="7085" spans="1:2" x14ac:dyDescent="0.25">
      <c r="A7085" t="s">
        <v>840</v>
      </c>
      <c r="B7085" s="112">
        <v>46569</v>
      </c>
    </row>
    <row r="7086" spans="1:2" x14ac:dyDescent="0.25">
      <c r="A7086" t="s">
        <v>841</v>
      </c>
      <c r="B7086" s="112">
        <v>46569</v>
      </c>
    </row>
    <row r="7087" spans="1:2" x14ac:dyDescent="0.25">
      <c r="A7087" t="s">
        <v>842</v>
      </c>
      <c r="B7087" s="112">
        <v>46569</v>
      </c>
    </row>
    <row r="7088" spans="1:2" x14ac:dyDescent="0.25">
      <c r="A7088" t="s">
        <v>843</v>
      </c>
      <c r="B7088" s="112">
        <v>46569</v>
      </c>
    </row>
    <row r="7089" spans="1:2" x14ac:dyDescent="0.25">
      <c r="A7089" t="s">
        <v>844</v>
      </c>
      <c r="B7089" s="112">
        <v>46569</v>
      </c>
    </row>
    <row r="7090" spans="1:2" x14ac:dyDescent="0.25">
      <c r="A7090" t="s">
        <v>845</v>
      </c>
      <c r="B7090" s="112">
        <v>46569</v>
      </c>
    </row>
    <row r="7091" spans="1:2" x14ac:dyDescent="0.25">
      <c r="A7091" t="s">
        <v>795</v>
      </c>
      <c r="B7091" s="112">
        <v>46569</v>
      </c>
    </row>
    <row r="7092" spans="1:2" x14ac:dyDescent="0.25">
      <c r="A7092" t="s">
        <v>796</v>
      </c>
      <c r="B7092" s="112">
        <v>46569</v>
      </c>
    </row>
    <row r="7093" spans="1:2" x14ac:dyDescent="0.25">
      <c r="A7093" t="s">
        <v>797</v>
      </c>
      <c r="B7093" s="112">
        <v>46569</v>
      </c>
    </row>
    <row r="7094" spans="1:2" x14ac:dyDescent="0.25">
      <c r="A7094" t="s">
        <v>798</v>
      </c>
      <c r="B7094" s="112">
        <v>46569</v>
      </c>
    </row>
    <row r="7095" spans="1:2" x14ac:dyDescent="0.25">
      <c r="A7095" t="s">
        <v>799</v>
      </c>
      <c r="B7095" s="112">
        <v>46569</v>
      </c>
    </row>
    <row r="7096" spans="1:2" x14ac:dyDescent="0.25">
      <c r="A7096" t="s">
        <v>800</v>
      </c>
      <c r="B7096" s="112">
        <v>46569</v>
      </c>
    </row>
    <row r="7097" spans="1:2" x14ac:dyDescent="0.25">
      <c r="A7097" t="s">
        <v>801</v>
      </c>
      <c r="B7097" s="112">
        <v>46569</v>
      </c>
    </row>
    <row r="7098" spans="1:2" x14ac:dyDescent="0.25">
      <c r="A7098" t="s">
        <v>802</v>
      </c>
      <c r="B7098" s="112">
        <v>46569</v>
      </c>
    </row>
    <row r="7099" spans="1:2" x14ac:dyDescent="0.25">
      <c r="A7099" t="s">
        <v>803</v>
      </c>
      <c r="B7099" s="112">
        <v>46569</v>
      </c>
    </row>
    <row r="7100" spans="1:2" x14ac:dyDescent="0.25">
      <c r="A7100" t="s">
        <v>804</v>
      </c>
      <c r="B7100" s="112">
        <v>46569</v>
      </c>
    </row>
    <row r="7101" spans="1:2" x14ac:dyDescent="0.25">
      <c r="A7101" t="s">
        <v>805</v>
      </c>
      <c r="B7101" s="112">
        <v>46569</v>
      </c>
    </row>
    <row r="7102" spans="1:2" x14ac:dyDescent="0.25">
      <c r="A7102" t="s">
        <v>806</v>
      </c>
      <c r="B7102" s="112">
        <v>46569</v>
      </c>
    </row>
    <row r="7103" spans="1:2" x14ac:dyDescent="0.25">
      <c r="A7103" t="s">
        <v>807</v>
      </c>
      <c r="B7103" s="112">
        <v>46569</v>
      </c>
    </row>
    <row r="7104" spans="1:2" x14ac:dyDescent="0.25">
      <c r="A7104" t="s">
        <v>808</v>
      </c>
      <c r="B7104" s="112">
        <v>46569</v>
      </c>
    </row>
    <row r="7105" spans="1:2" x14ac:dyDescent="0.25">
      <c r="A7105" t="s">
        <v>809</v>
      </c>
      <c r="B7105" s="112">
        <v>46569</v>
      </c>
    </row>
    <row r="7106" spans="1:2" x14ac:dyDescent="0.25">
      <c r="A7106" t="s">
        <v>810</v>
      </c>
      <c r="B7106" s="112">
        <v>46569</v>
      </c>
    </row>
    <row r="7107" spans="1:2" x14ac:dyDescent="0.25">
      <c r="A7107" t="s">
        <v>811</v>
      </c>
      <c r="B7107" s="112">
        <v>46569</v>
      </c>
    </row>
    <row r="7108" spans="1:2" x14ac:dyDescent="0.25">
      <c r="A7108" t="s">
        <v>812</v>
      </c>
      <c r="B7108" s="112">
        <v>46569</v>
      </c>
    </row>
    <row r="7109" spans="1:2" x14ac:dyDescent="0.25">
      <c r="A7109" t="s">
        <v>813</v>
      </c>
      <c r="B7109" s="112">
        <v>46569</v>
      </c>
    </row>
    <row r="7110" spans="1:2" x14ac:dyDescent="0.25">
      <c r="A7110" t="s">
        <v>814</v>
      </c>
      <c r="B7110" s="112">
        <v>46569</v>
      </c>
    </row>
    <row r="7111" spans="1:2" x14ac:dyDescent="0.25">
      <c r="A7111" t="s">
        <v>815</v>
      </c>
      <c r="B7111" s="112">
        <v>46569</v>
      </c>
    </row>
    <row r="7112" spans="1:2" x14ac:dyDescent="0.25">
      <c r="A7112" t="s">
        <v>816</v>
      </c>
      <c r="B7112" s="112">
        <v>46569</v>
      </c>
    </row>
    <row r="7113" spans="1:2" x14ac:dyDescent="0.25">
      <c r="A7113" t="s">
        <v>817</v>
      </c>
      <c r="B7113" s="112">
        <v>46569</v>
      </c>
    </row>
    <row r="7114" spans="1:2" x14ac:dyDescent="0.25">
      <c r="A7114" t="s">
        <v>818</v>
      </c>
      <c r="B7114" s="112">
        <v>46569</v>
      </c>
    </row>
    <row r="7115" spans="1:2" x14ac:dyDescent="0.25">
      <c r="A7115" t="s">
        <v>819</v>
      </c>
      <c r="B7115" s="112">
        <v>46569</v>
      </c>
    </row>
    <row r="7116" spans="1:2" x14ac:dyDescent="0.25">
      <c r="A7116" t="s">
        <v>820</v>
      </c>
      <c r="B7116" s="112">
        <v>46569</v>
      </c>
    </row>
    <row r="7117" spans="1:2" x14ac:dyDescent="0.25">
      <c r="A7117" t="s">
        <v>821</v>
      </c>
      <c r="B7117" s="112">
        <v>46569</v>
      </c>
    </row>
    <row r="7118" spans="1:2" x14ac:dyDescent="0.25">
      <c r="A7118" t="s">
        <v>822</v>
      </c>
      <c r="B7118" s="112">
        <v>46569</v>
      </c>
    </row>
    <row r="7119" spans="1:2" x14ac:dyDescent="0.25">
      <c r="A7119" t="s">
        <v>823</v>
      </c>
      <c r="B7119" s="112">
        <v>46569</v>
      </c>
    </row>
    <row r="7120" spans="1:2" x14ac:dyDescent="0.25">
      <c r="A7120" t="s">
        <v>824</v>
      </c>
      <c r="B7120" s="112">
        <v>46569</v>
      </c>
    </row>
    <row r="7121" spans="1:2" x14ac:dyDescent="0.25">
      <c r="A7121" t="s">
        <v>825</v>
      </c>
      <c r="B7121" s="112">
        <v>46569</v>
      </c>
    </row>
    <row r="7122" spans="1:2" x14ac:dyDescent="0.25">
      <c r="A7122" t="s">
        <v>826</v>
      </c>
      <c r="B7122" s="112">
        <v>46569</v>
      </c>
    </row>
    <row r="7123" spans="1:2" x14ac:dyDescent="0.25">
      <c r="A7123" t="s">
        <v>827</v>
      </c>
      <c r="B7123" s="112">
        <v>46569</v>
      </c>
    </row>
    <row r="7124" spans="1:2" x14ac:dyDescent="0.25">
      <c r="A7124" t="s">
        <v>828</v>
      </c>
      <c r="B7124" s="112">
        <v>46569</v>
      </c>
    </row>
    <row r="7125" spans="1:2" x14ac:dyDescent="0.25">
      <c r="A7125" t="s">
        <v>829</v>
      </c>
      <c r="B7125" s="112">
        <v>46569</v>
      </c>
    </row>
    <row r="7126" spans="1:2" x14ac:dyDescent="0.25">
      <c r="A7126" t="s">
        <v>830</v>
      </c>
      <c r="B7126" s="112">
        <v>46569</v>
      </c>
    </row>
    <row r="7127" spans="1:2" x14ac:dyDescent="0.25">
      <c r="A7127" t="s">
        <v>831</v>
      </c>
      <c r="B7127" s="112">
        <v>46569</v>
      </c>
    </row>
    <row r="7128" spans="1:2" x14ac:dyDescent="0.25">
      <c r="A7128" t="s">
        <v>832</v>
      </c>
      <c r="B7128" s="112">
        <v>46569</v>
      </c>
    </row>
    <row r="7129" spans="1:2" x14ac:dyDescent="0.25">
      <c r="A7129" t="s">
        <v>833</v>
      </c>
      <c r="B7129" s="112">
        <v>46569</v>
      </c>
    </row>
    <row r="7130" spans="1:2" x14ac:dyDescent="0.25">
      <c r="A7130" t="s">
        <v>834</v>
      </c>
      <c r="B7130" s="112">
        <v>46569</v>
      </c>
    </row>
    <row r="7131" spans="1:2" x14ac:dyDescent="0.25">
      <c r="A7131" t="s">
        <v>835</v>
      </c>
      <c r="B7131" s="112">
        <v>46569</v>
      </c>
    </row>
    <row r="7132" spans="1:2" x14ac:dyDescent="0.25">
      <c r="A7132" t="s">
        <v>836</v>
      </c>
      <c r="B7132" s="112">
        <v>46569</v>
      </c>
    </row>
    <row r="7133" spans="1:2" x14ac:dyDescent="0.25">
      <c r="A7133" t="s">
        <v>837</v>
      </c>
      <c r="B7133" s="112">
        <v>46569</v>
      </c>
    </row>
    <row r="7134" spans="1:2" x14ac:dyDescent="0.25">
      <c r="A7134" t="s">
        <v>838</v>
      </c>
      <c r="B7134" s="112">
        <v>46569</v>
      </c>
    </row>
    <row r="7135" spans="1:2" x14ac:dyDescent="0.25">
      <c r="A7135" t="s">
        <v>839</v>
      </c>
      <c r="B7135" s="112">
        <v>46569</v>
      </c>
    </row>
    <row r="7136" spans="1:2" x14ac:dyDescent="0.25">
      <c r="A7136" t="s">
        <v>840</v>
      </c>
      <c r="B7136" s="112">
        <v>46569</v>
      </c>
    </row>
    <row r="7137" spans="1:2" x14ac:dyDescent="0.25">
      <c r="A7137" t="s">
        <v>841</v>
      </c>
      <c r="B7137" s="112">
        <v>46569</v>
      </c>
    </row>
    <row r="7138" spans="1:2" x14ac:dyDescent="0.25">
      <c r="A7138" t="s">
        <v>842</v>
      </c>
      <c r="B7138" s="112">
        <v>46569</v>
      </c>
    </row>
    <row r="7139" spans="1:2" x14ac:dyDescent="0.25">
      <c r="A7139" t="s">
        <v>843</v>
      </c>
      <c r="B7139" s="112">
        <v>46569</v>
      </c>
    </row>
    <row r="7140" spans="1:2" x14ac:dyDescent="0.25">
      <c r="A7140" t="s">
        <v>844</v>
      </c>
      <c r="B7140" s="112">
        <v>46569</v>
      </c>
    </row>
    <row r="7141" spans="1:2" x14ac:dyDescent="0.25">
      <c r="A7141" t="s">
        <v>845</v>
      </c>
      <c r="B7141" s="112">
        <v>46569</v>
      </c>
    </row>
    <row r="7142" spans="1:2" x14ac:dyDescent="0.25">
      <c r="A7142" t="s">
        <v>795</v>
      </c>
      <c r="B7142" s="112">
        <v>46569</v>
      </c>
    </row>
    <row r="7143" spans="1:2" x14ac:dyDescent="0.25">
      <c r="A7143" t="s">
        <v>796</v>
      </c>
      <c r="B7143" s="112">
        <v>46569</v>
      </c>
    </row>
    <row r="7144" spans="1:2" x14ac:dyDescent="0.25">
      <c r="A7144" t="s">
        <v>797</v>
      </c>
      <c r="B7144" s="112">
        <v>46569</v>
      </c>
    </row>
    <row r="7145" spans="1:2" x14ac:dyDescent="0.25">
      <c r="A7145" t="s">
        <v>798</v>
      </c>
      <c r="B7145" s="112">
        <v>46569</v>
      </c>
    </row>
    <row r="7146" spans="1:2" x14ac:dyDescent="0.25">
      <c r="A7146" t="s">
        <v>799</v>
      </c>
      <c r="B7146" s="112">
        <v>46569</v>
      </c>
    </row>
    <row r="7147" spans="1:2" x14ac:dyDescent="0.25">
      <c r="A7147" t="s">
        <v>800</v>
      </c>
      <c r="B7147" s="112">
        <v>46569</v>
      </c>
    </row>
    <row r="7148" spans="1:2" x14ac:dyDescent="0.25">
      <c r="A7148" t="s">
        <v>801</v>
      </c>
      <c r="B7148" s="112">
        <v>46569</v>
      </c>
    </row>
    <row r="7149" spans="1:2" x14ac:dyDescent="0.25">
      <c r="A7149" t="s">
        <v>802</v>
      </c>
      <c r="B7149" s="112">
        <v>46569</v>
      </c>
    </row>
    <row r="7150" spans="1:2" x14ac:dyDescent="0.25">
      <c r="A7150" t="s">
        <v>803</v>
      </c>
      <c r="B7150" s="112">
        <v>46569</v>
      </c>
    </row>
    <row r="7151" spans="1:2" x14ac:dyDescent="0.25">
      <c r="A7151" t="s">
        <v>804</v>
      </c>
      <c r="B7151" s="112">
        <v>46569</v>
      </c>
    </row>
    <row r="7152" spans="1:2" x14ac:dyDescent="0.25">
      <c r="A7152" t="s">
        <v>805</v>
      </c>
      <c r="B7152" s="112">
        <v>46569</v>
      </c>
    </row>
    <row r="7153" spans="1:2" x14ac:dyDescent="0.25">
      <c r="A7153" t="s">
        <v>806</v>
      </c>
      <c r="B7153" s="112">
        <v>46569</v>
      </c>
    </row>
    <row r="7154" spans="1:2" x14ac:dyDescent="0.25">
      <c r="A7154" t="s">
        <v>807</v>
      </c>
      <c r="B7154" s="112">
        <v>46569</v>
      </c>
    </row>
    <row r="7155" spans="1:2" x14ac:dyDescent="0.25">
      <c r="A7155" t="s">
        <v>808</v>
      </c>
      <c r="B7155" s="112">
        <v>46569</v>
      </c>
    </row>
    <row r="7156" spans="1:2" x14ac:dyDescent="0.25">
      <c r="A7156" t="s">
        <v>809</v>
      </c>
      <c r="B7156" s="112">
        <v>46569</v>
      </c>
    </row>
    <row r="7157" spans="1:2" x14ac:dyDescent="0.25">
      <c r="A7157" t="s">
        <v>810</v>
      </c>
      <c r="B7157" s="112">
        <v>46569</v>
      </c>
    </row>
    <row r="7158" spans="1:2" x14ac:dyDescent="0.25">
      <c r="A7158" t="s">
        <v>811</v>
      </c>
      <c r="B7158" s="112">
        <v>46569</v>
      </c>
    </row>
    <row r="7159" spans="1:2" x14ac:dyDescent="0.25">
      <c r="A7159" t="s">
        <v>812</v>
      </c>
      <c r="B7159" s="112">
        <v>46569</v>
      </c>
    </row>
    <row r="7160" spans="1:2" x14ac:dyDescent="0.25">
      <c r="A7160" t="s">
        <v>813</v>
      </c>
      <c r="B7160" s="112">
        <v>46569</v>
      </c>
    </row>
    <row r="7161" spans="1:2" x14ac:dyDescent="0.25">
      <c r="A7161" t="s">
        <v>814</v>
      </c>
      <c r="B7161" s="112">
        <v>46569</v>
      </c>
    </row>
    <row r="7162" spans="1:2" x14ac:dyDescent="0.25">
      <c r="A7162" t="s">
        <v>815</v>
      </c>
      <c r="B7162" s="112">
        <v>46569</v>
      </c>
    </row>
    <row r="7163" spans="1:2" x14ac:dyDescent="0.25">
      <c r="A7163" t="s">
        <v>816</v>
      </c>
      <c r="B7163" s="112">
        <v>46569</v>
      </c>
    </row>
    <row r="7164" spans="1:2" x14ac:dyDescent="0.25">
      <c r="A7164" t="s">
        <v>817</v>
      </c>
      <c r="B7164" s="112">
        <v>46569</v>
      </c>
    </row>
    <row r="7165" spans="1:2" x14ac:dyDescent="0.25">
      <c r="A7165" t="s">
        <v>818</v>
      </c>
      <c r="B7165" s="112">
        <v>46569</v>
      </c>
    </row>
    <row r="7166" spans="1:2" x14ac:dyDescent="0.25">
      <c r="A7166" t="s">
        <v>819</v>
      </c>
      <c r="B7166" s="112">
        <v>46569</v>
      </c>
    </row>
    <row r="7167" spans="1:2" x14ac:dyDescent="0.25">
      <c r="A7167" t="s">
        <v>820</v>
      </c>
      <c r="B7167" s="112">
        <v>46569</v>
      </c>
    </row>
    <row r="7168" spans="1:2" x14ac:dyDescent="0.25">
      <c r="A7168" t="s">
        <v>821</v>
      </c>
      <c r="B7168" s="112">
        <v>46569</v>
      </c>
    </row>
    <row r="7169" spans="1:2" x14ac:dyDescent="0.25">
      <c r="A7169" t="s">
        <v>822</v>
      </c>
      <c r="B7169" s="112">
        <v>46569</v>
      </c>
    </row>
    <row r="7170" spans="1:2" x14ac:dyDescent="0.25">
      <c r="A7170" t="s">
        <v>823</v>
      </c>
      <c r="B7170" s="112">
        <v>46569</v>
      </c>
    </row>
    <row r="7171" spans="1:2" x14ac:dyDescent="0.25">
      <c r="A7171" t="s">
        <v>824</v>
      </c>
      <c r="B7171" s="112">
        <v>46569</v>
      </c>
    </row>
    <row r="7172" spans="1:2" x14ac:dyDescent="0.25">
      <c r="A7172" t="s">
        <v>825</v>
      </c>
      <c r="B7172" s="112">
        <v>46569</v>
      </c>
    </row>
    <row r="7173" spans="1:2" x14ac:dyDescent="0.25">
      <c r="A7173" t="s">
        <v>826</v>
      </c>
      <c r="B7173" s="112">
        <v>46569</v>
      </c>
    </row>
    <row r="7174" spans="1:2" x14ac:dyDescent="0.25">
      <c r="A7174" t="s">
        <v>827</v>
      </c>
      <c r="B7174" s="112">
        <v>46569</v>
      </c>
    </row>
    <row r="7175" spans="1:2" x14ac:dyDescent="0.25">
      <c r="A7175" t="s">
        <v>828</v>
      </c>
      <c r="B7175" s="112">
        <v>46569</v>
      </c>
    </row>
    <row r="7176" spans="1:2" x14ac:dyDescent="0.25">
      <c r="A7176" t="s">
        <v>829</v>
      </c>
      <c r="B7176" s="112">
        <v>46569</v>
      </c>
    </row>
    <row r="7177" spans="1:2" x14ac:dyDescent="0.25">
      <c r="A7177" t="s">
        <v>830</v>
      </c>
      <c r="B7177" s="112">
        <v>46569</v>
      </c>
    </row>
    <row r="7178" spans="1:2" x14ac:dyDescent="0.25">
      <c r="A7178" t="s">
        <v>831</v>
      </c>
      <c r="B7178" s="112">
        <v>46569</v>
      </c>
    </row>
    <row r="7179" spans="1:2" x14ac:dyDescent="0.25">
      <c r="A7179" t="s">
        <v>832</v>
      </c>
      <c r="B7179" s="112">
        <v>46569</v>
      </c>
    </row>
    <row r="7180" spans="1:2" x14ac:dyDescent="0.25">
      <c r="A7180" t="s">
        <v>833</v>
      </c>
      <c r="B7180" s="112">
        <v>46569</v>
      </c>
    </row>
    <row r="7181" spans="1:2" x14ac:dyDescent="0.25">
      <c r="A7181" t="s">
        <v>834</v>
      </c>
      <c r="B7181" s="112">
        <v>46569</v>
      </c>
    </row>
    <row r="7182" spans="1:2" x14ac:dyDescent="0.25">
      <c r="A7182" t="s">
        <v>835</v>
      </c>
      <c r="B7182" s="112">
        <v>46569</v>
      </c>
    </row>
    <row r="7183" spans="1:2" x14ac:dyDescent="0.25">
      <c r="A7183" t="s">
        <v>836</v>
      </c>
      <c r="B7183" s="112">
        <v>46569</v>
      </c>
    </row>
    <row r="7184" spans="1:2" x14ac:dyDescent="0.25">
      <c r="A7184" t="s">
        <v>837</v>
      </c>
      <c r="B7184" s="112">
        <v>46569</v>
      </c>
    </row>
    <row r="7185" spans="1:2" x14ac:dyDescent="0.25">
      <c r="A7185" t="s">
        <v>838</v>
      </c>
      <c r="B7185" s="112">
        <v>46569</v>
      </c>
    </row>
    <row r="7186" spans="1:2" x14ac:dyDescent="0.25">
      <c r="A7186" t="s">
        <v>839</v>
      </c>
      <c r="B7186" s="112">
        <v>46569</v>
      </c>
    </row>
    <row r="7187" spans="1:2" x14ac:dyDescent="0.25">
      <c r="A7187" t="s">
        <v>840</v>
      </c>
      <c r="B7187" s="112">
        <v>46569</v>
      </c>
    </row>
    <row r="7188" spans="1:2" x14ac:dyDescent="0.25">
      <c r="A7188" t="s">
        <v>841</v>
      </c>
      <c r="B7188" s="112">
        <v>46569</v>
      </c>
    </row>
    <row r="7189" spans="1:2" x14ac:dyDescent="0.25">
      <c r="A7189" t="s">
        <v>842</v>
      </c>
      <c r="B7189" s="112">
        <v>46569</v>
      </c>
    </row>
    <row r="7190" spans="1:2" x14ac:dyDescent="0.25">
      <c r="A7190" t="s">
        <v>843</v>
      </c>
      <c r="B7190" s="112">
        <v>46569</v>
      </c>
    </row>
    <row r="7191" spans="1:2" x14ac:dyDescent="0.25">
      <c r="A7191" t="s">
        <v>844</v>
      </c>
      <c r="B7191" s="112">
        <v>46569</v>
      </c>
    </row>
    <row r="7192" spans="1:2" x14ac:dyDescent="0.25">
      <c r="A7192" t="s">
        <v>845</v>
      </c>
      <c r="B7192" s="112">
        <v>46569</v>
      </c>
    </row>
    <row r="7193" spans="1:2" x14ac:dyDescent="0.25">
      <c r="A7193" t="s">
        <v>795</v>
      </c>
      <c r="B7193" s="112">
        <v>46569</v>
      </c>
    </row>
    <row r="7194" spans="1:2" x14ac:dyDescent="0.25">
      <c r="A7194" t="s">
        <v>796</v>
      </c>
      <c r="B7194" s="112">
        <v>46569</v>
      </c>
    </row>
    <row r="7195" spans="1:2" x14ac:dyDescent="0.25">
      <c r="A7195" t="s">
        <v>797</v>
      </c>
      <c r="B7195" s="112">
        <v>46569</v>
      </c>
    </row>
    <row r="7196" spans="1:2" x14ac:dyDescent="0.25">
      <c r="A7196" t="s">
        <v>798</v>
      </c>
      <c r="B7196" s="112">
        <v>46569</v>
      </c>
    </row>
    <row r="7197" spans="1:2" x14ac:dyDescent="0.25">
      <c r="A7197" t="s">
        <v>799</v>
      </c>
      <c r="B7197" s="112">
        <v>46569</v>
      </c>
    </row>
    <row r="7198" spans="1:2" x14ac:dyDescent="0.25">
      <c r="A7198" t="s">
        <v>800</v>
      </c>
      <c r="B7198" s="112">
        <v>46569</v>
      </c>
    </row>
    <row r="7199" spans="1:2" x14ac:dyDescent="0.25">
      <c r="A7199" t="s">
        <v>801</v>
      </c>
      <c r="B7199" s="112">
        <v>46569</v>
      </c>
    </row>
    <row r="7200" spans="1:2" x14ac:dyDescent="0.25">
      <c r="A7200" t="s">
        <v>802</v>
      </c>
      <c r="B7200" s="112">
        <v>46569</v>
      </c>
    </row>
    <row r="7201" spans="1:2" x14ac:dyDescent="0.25">
      <c r="A7201" t="s">
        <v>803</v>
      </c>
      <c r="B7201" s="112">
        <v>46569</v>
      </c>
    </row>
    <row r="7202" spans="1:2" x14ac:dyDescent="0.25">
      <c r="A7202" t="s">
        <v>804</v>
      </c>
      <c r="B7202" s="112">
        <v>46569</v>
      </c>
    </row>
    <row r="7203" spans="1:2" x14ac:dyDescent="0.25">
      <c r="A7203" t="s">
        <v>805</v>
      </c>
      <c r="B7203" s="112">
        <v>46569</v>
      </c>
    </row>
    <row r="7204" spans="1:2" x14ac:dyDescent="0.25">
      <c r="A7204" t="s">
        <v>806</v>
      </c>
      <c r="B7204" s="112">
        <v>46569</v>
      </c>
    </row>
    <row r="7205" spans="1:2" x14ac:dyDescent="0.25">
      <c r="A7205" t="s">
        <v>807</v>
      </c>
      <c r="B7205" s="112">
        <v>46569</v>
      </c>
    </row>
    <row r="7206" spans="1:2" x14ac:dyDescent="0.25">
      <c r="A7206" t="s">
        <v>808</v>
      </c>
      <c r="B7206" s="112">
        <v>46569</v>
      </c>
    </row>
    <row r="7207" spans="1:2" x14ac:dyDescent="0.25">
      <c r="A7207" t="s">
        <v>809</v>
      </c>
      <c r="B7207" s="112">
        <v>46569</v>
      </c>
    </row>
    <row r="7208" spans="1:2" x14ac:dyDescent="0.25">
      <c r="A7208" t="s">
        <v>810</v>
      </c>
      <c r="B7208" s="112">
        <v>46569</v>
      </c>
    </row>
    <row r="7209" spans="1:2" x14ac:dyDescent="0.25">
      <c r="A7209" t="s">
        <v>811</v>
      </c>
      <c r="B7209" s="112">
        <v>46569</v>
      </c>
    </row>
    <row r="7210" spans="1:2" x14ac:dyDescent="0.25">
      <c r="A7210" t="s">
        <v>812</v>
      </c>
      <c r="B7210" s="112">
        <v>46569</v>
      </c>
    </row>
    <row r="7211" spans="1:2" x14ac:dyDescent="0.25">
      <c r="A7211" t="s">
        <v>813</v>
      </c>
      <c r="B7211" s="112">
        <v>46569</v>
      </c>
    </row>
    <row r="7212" spans="1:2" x14ac:dyDescent="0.25">
      <c r="A7212" t="s">
        <v>814</v>
      </c>
      <c r="B7212" s="112">
        <v>46569</v>
      </c>
    </row>
    <row r="7213" spans="1:2" x14ac:dyDescent="0.25">
      <c r="A7213" t="s">
        <v>815</v>
      </c>
      <c r="B7213" s="112">
        <v>46569</v>
      </c>
    </row>
    <row r="7214" spans="1:2" x14ac:dyDescent="0.25">
      <c r="A7214" t="s">
        <v>816</v>
      </c>
      <c r="B7214" s="112">
        <v>46569</v>
      </c>
    </row>
    <row r="7215" spans="1:2" x14ac:dyDescent="0.25">
      <c r="A7215" t="s">
        <v>817</v>
      </c>
      <c r="B7215" s="112">
        <v>46569</v>
      </c>
    </row>
    <row r="7216" spans="1:2" x14ac:dyDescent="0.25">
      <c r="A7216" t="s">
        <v>818</v>
      </c>
      <c r="B7216" s="112">
        <v>46569</v>
      </c>
    </row>
    <row r="7217" spans="1:2" x14ac:dyDescent="0.25">
      <c r="A7217" t="s">
        <v>819</v>
      </c>
      <c r="B7217" s="112">
        <v>46569</v>
      </c>
    </row>
    <row r="7218" spans="1:2" x14ac:dyDescent="0.25">
      <c r="A7218" t="s">
        <v>820</v>
      </c>
      <c r="B7218" s="112">
        <v>46569</v>
      </c>
    </row>
    <row r="7219" spans="1:2" x14ac:dyDescent="0.25">
      <c r="A7219" t="s">
        <v>821</v>
      </c>
      <c r="B7219" s="112">
        <v>46569</v>
      </c>
    </row>
    <row r="7220" spans="1:2" x14ac:dyDescent="0.25">
      <c r="A7220" t="s">
        <v>822</v>
      </c>
      <c r="B7220" s="112">
        <v>46569</v>
      </c>
    </row>
    <row r="7221" spans="1:2" x14ac:dyDescent="0.25">
      <c r="A7221" t="s">
        <v>823</v>
      </c>
      <c r="B7221" s="112">
        <v>46569</v>
      </c>
    </row>
    <row r="7222" spans="1:2" x14ac:dyDescent="0.25">
      <c r="A7222" t="s">
        <v>824</v>
      </c>
      <c r="B7222" s="112">
        <v>46569</v>
      </c>
    </row>
    <row r="7223" spans="1:2" x14ac:dyDescent="0.25">
      <c r="A7223" t="s">
        <v>825</v>
      </c>
      <c r="B7223" s="112">
        <v>46569</v>
      </c>
    </row>
    <row r="7224" spans="1:2" x14ac:dyDescent="0.25">
      <c r="A7224" t="s">
        <v>826</v>
      </c>
      <c r="B7224" s="112">
        <v>46569</v>
      </c>
    </row>
    <row r="7225" spans="1:2" x14ac:dyDescent="0.25">
      <c r="A7225" t="s">
        <v>827</v>
      </c>
      <c r="B7225" s="112">
        <v>46569</v>
      </c>
    </row>
    <row r="7226" spans="1:2" x14ac:dyDescent="0.25">
      <c r="A7226" t="s">
        <v>828</v>
      </c>
      <c r="B7226" s="112">
        <v>46569</v>
      </c>
    </row>
    <row r="7227" spans="1:2" x14ac:dyDescent="0.25">
      <c r="A7227" t="s">
        <v>829</v>
      </c>
      <c r="B7227" s="112">
        <v>46569</v>
      </c>
    </row>
    <row r="7228" spans="1:2" x14ac:dyDescent="0.25">
      <c r="A7228" t="s">
        <v>830</v>
      </c>
      <c r="B7228" s="112">
        <v>46569</v>
      </c>
    </row>
    <row r="7229" spans="1:2" x14ac:dyDescent="0.25">
      <c r="A7229" t="s">
        <v>831</v>
      </c>
      <c r="B7229" s="112">
        <v>46569</v>
      </c>
    </row>
    <row r="7230" spans="1:2" x14ac:dyDescent="0.25">
      <c r="A7230" t="s">
        <v>832</v>
      </c>
      <c r="B7230" s="112">
        <v>46569</v>
      </c>
    </row>
    <row r="7231" spans="1:2" x14ac:dyDescent="0.25">
      <c r="A7231" t="s">
        <v>833</v>
      </c>
      <c r="B7231" s="112">
        <v>46569</v>
      </c>
    </row>
    <row r="7232" spans="1:2" x14ac:dyDescent="0.25">
      <c r="A7232" t="s">
        <v>834</v>
      </c>
      <c r="B7232" s="112">
        <v>46569</v>
      </c>
    </row>
    <row r="7233" spans="1:2" x14ac:dyDescent="0.25">
      <c r="A7233" t="s">
        <v>835</v>
      </c>
      <c r="B7233" s="112">
        <v>46569</v>
      </c>
    </row>
    <row r="7234" spans="1:2" x14ac:dyDescent="0.25">
      <c r="A7234" t="s">
        <v>836</v>
      </c>
      <c r="B7234" s="112">
        <v>46569</v>
      </c>
    </row>
    <row r="7235" spans="1:2" x14ac:dyDescent="0.25">
      <c r="A7235" t="s">
        <v>837</v>
      </c>
      <c r="B7235" s="112">
        <v>46569</v>
      </c>
    </row>
    <row r="7236" spans="1:2" x14ac:dyDescent="0.25">
      <c r="A7236" t="s">
        <v>838</v>
      </c>
      <c r="B7236" s="112">
        <v>46569</v>
      </c>
    </row>
    <row r="7237" spans="1:2" x14ac:dyDescent="0.25">
      <c r="A7237" t="s">
        <v>839</v>
      </c>
      <c r="B7237" s="112">
        <v>46569</v>
      </c>
    </row>
    <row r="7238" spans="1:2" x14ac:dyDescent="0.25">
      <c r="A7238" t="s">
        <v>840</v>
      </c>
      <c r="B7238" s="112">
        <v>46569</v>
      </c>
    </row>
    <row r="7239" spans="1:2" x14ac:dyDescent="0.25">
      <c r="A7239" t="s">
        <v>841</v>
      </c>
      <c r="B7239" s="112">
        <v>46569</v>
      </c>
    </row>
    <row r="7240" spans="1:2" x14ac:dyDescent="0.25">
      <c r="A7240" t="s">
        <v>842</v>
      </c>
      <c r="B7240" s="112">
        <v>46569</v>
      </c>
    </row>
    <row r="7241" spans="1:2" x14ac:dyDescent="0.25">
      <c r="A7241" t="s">
        <v>843</v>
      </c>
      <c r="B7241" s="112">
        <v>46569</v>
      </c>
    </row>
    <row r="7242" spans="1:2" x14ac:dyDescent="0.25">
      <c r="A7242" t="s">
        <v>844</v>
      </c>
      <c r="B7242" s="112">
        <v>46569</v>
      </c>
    </row>
    <row r="7243" spans="1:2" x14ac:dyDescent="0.25">
      <c r="A7243" t="s">
        <v>845</v>
      </c>
      <c r="B7243" s="112">
        <v>46569</v>
      </c>
    </row>
    <row r="7244" spans="1:2" x14ac:dyDescent="0.25">
      <c r="A7244" t="s">
        <v>795</v>
      </c>
      <c r="B7244" s="112">
        <v>46569</v>
      </c>
    </row>
    <row r="7245" spans="1:2" x14ac:dyDescent="0.25">
      <c r="A7245" t="s">
        <v>796</v>
      </c>
      <c r="B7245" s="112">
        <v>46569</v>
      </c>
    </row>
    <row r="7246" spans="1:2" x14ac:dyDescent="0.25">
      <c r="A7246" t="s">
        <v>797</v>
      </c>
      <c r="B7246" s="112">
        <v>46569</v>
      </c>
    </row>
    <row r="7247" spans="1:2" x14ac:dyDescent="0.25">
      <c r="A7247" t="s">
        <v>798</v>
      </c>
      <c r="B7247" s="112">
        <v>46569</v>
      </c>
    </row>
    <row r="7248" spans="1:2" x14ac:dyDescent="0.25">
      <c r="A7248" t="s">
        <v>799</v>
      </c>
      <c r="B7248" s="112">
        <v>46569</v>
      </c>
    </row>
    <row r="7249" spans="1:2" x14ac:dyDescent="0.25">
      <c r="A7249" t="s">
        <v>800</v>
      </c>
      <c r="B7249" s="112">
        <v>46569</v>
      </c>
    </row>
    <row r="7250" spans="1:2" x14ac:dyDescent="0.25">
      <c r="A7250" t="s">
        <v>801</v>
      </c>
      <c r="B7250" s="112">
        <v>46569</v>
      </c>
    </row>
    <row r="7251" spans="1:2" x14ac:dyDescent="0.25">
      <c r="A7251" t="s">
        <v>802</v>
      </c>
      <c r="B7251" s="112">
        <v>46569</v>
      </c>
    </row>
    <row r="7252" spans="1:2" x14ac:dyDescent="0.25">
      <c r="A7252" t="s">
        <v>803</v>
      </c>
      <c r="B7252" s="112">
        <v>46569</v>
      </c>
    </row>
    <row r="7253" spans="1:2" x14ac:dyDescent="0.25">
      <c r="A7253" t="s">
        <v>804</v>
      </c>
      <c r="B7253" s="112">
        <v>46569</v>
      </c>
    </row>
    <row r="7254" spans="1:2" x14ac:dyDescent="0.25">
      <c r="A7254" t="s">
        <v>805</v>
      </c>
      <c r="B7254" s="112">
        <v>46569</v>
      </c>
    </row>
    <row r="7255" spans="1:2" x14ac:dyDescent="0.25">
      <c r="A7255" t="s">
        <v>806</v>
      </c>
      <c r="B7255" s="112">
        <v>46569</v>
      </c>
    </row>
    <row r="7256" spans="1:2" x14ac:dyDescent="0.25">
      <c r="A7256" t="s">
        <v>807</v>
      </c>
      <c r="B7256" s="112">
        <v>46569</v>
      </c>
    </row>
    <row r="7257" spans="1:2" x14ac:dyDescent="0.25">
      <c r="A7257" t="s">
        <v>808</v>
      </c>
      <c r="B7257" s="112">
        <v>46569</v>
      </c>
    </row>
    <row r="7258" spans="1:2" x14ac:dyDescent="0.25">
      <c r="A7258" t="s">
        <v>809</v>
      </c>
      <c r="B7258" s="112">
        <v>46569</v>
      </c>
    </row>
    <row r="7259" spans="1:2" x14ac:dyDescent="0.25">
      <c r="A7259" t="s">
        <v>810</v>
      </c>
      <c r="B7259" s="112">
        <v>46569</v>
      </c>
    </row>
    <row r="7260" spans="1:2" x14ac:dyDescent="0.25">
      <c r="A7260" t="s">
        <v>811</v>
      </c>
      <c r="B7260" s="112">
        <v>46569</v>
      </c>
    </row>
    <row r="7261" spans="1:2" x14ac:dyDescent="0.25">
      <c r="A7261" t="s">
        <v>812</v>
      </c>
      <c r="B7261" s="112">
        <v>46569</v>
      </c>
    </row>
    <row r="7262" spans="1:2" x14ac:dyDescent="0.25">
      <c r="A7262" t="s">
        <v>813</v>
      </c>
      <c r="B7262" s="112">
        <v>46569</v>
      </c>
    </row>
    <row r="7263" spans="1:2" x14ac:dyDescent="0.25">
      <c r="A7263" t="s">
        <v>814</v>
      </c>
      <c r="B7263" s="112">
        <v>46569</v>
      </c>
    </row>
    <row r="7264" spans="1:2" x14ac:dyDescent="0.25">
      <c r="A7264" t="s">
        <v>815</v>
      </c>
      <c r="B7264" s="112">
        <v>46569</v>
      </c>
    </row>
    <row r="7265" spans="1:2" x14ac:dyDescent="0.25">
      <c r="A7265" t="s">
        <v>816</v>
      </c>
      <c r="B7265" s="112">
        <v>46569</v>
      </c>
    </row>
    <row r="7266" spans="1:2" x14ac:dyDescent="0.25">
      <c r="A7266" t="s">
        <v>817</v>
      </c>
      <c r="B7266" s="112">
        <v>46569</v>
      </c>
    </row>
    <row r="7267" spans="1:2" x14ac:dyDescent="0.25">
      <c r="A7267" t="s">
        <v>818</v>
      </c>
      <c r="B7267" s="112">
        <v>46569</v>
      </c>
    </row>
    <row r="7268" spans="1:2" x14ac:dyDescent="0.25">
      <c r="A7268" t="s">
        <v>819</v>
      </c>
      <c r="B7268" s="112">
        <v>46569</v>
      </c>
    </row>
    <row r="7269" spans="1:2" x14ac:dyDescent="0.25">
      <c r="A7269" t="s">
        <v>820</v>
      </c>
      <c r="B7269" s="112">
        <v>46569</v>
      </c>
    </row>
    <row r="7270" spans="1:2" x14ac:dyDescent="0.25">
      <c r="A7270" t="s">
        <v>821</v>
      </c>
      <c r="B7270" s="112">
        <v>46569</v>
      </c>
    </row>
    <row r="7271" spans="1:2" x14ac:dyDescent="0.25">
      <c r="A7271" t="s">
        <v>822</v>
      </c>
      <c r="B7271" s="112">
        <v>46569</v>
      </c>
    </row>
    <row r="7272" spans="1:2" x14ac:dyDescent="0.25">
      <c r="A7272" t="s">
        <v>823</v>
      </c>
      <c r="B7272" s="112">
        <v>46569</v>
      </c>
    </row>
    <row r="7273" spans="1:2" x14ac:dyDescent="0.25">
      <c r="A7273" t="s">
        <v>824</v>
      </c>
      <c r="B7273" s="112">
        <v>46569</v>
      </c>
    </row>
    <row r="7274" spans="1:2" x14ac:dyDescent="0.25">
      <c r="A7274" t="s">
        <v>825</v>
      </c>
      <c r="B7274" s="112">
        <v>46569</v>
      </c>
    </row>
    <row r="7275" spans="1:2" x14ac:dyDescent="0.25">
      <c r="A7275" t="s">
        <v>826</v>
      </c>
      <c r="B7275" s="112">
        <v>46569</v>
      </c>
    </row>
    <row r="7276" spans="1:2" x14ac:dyDescent="0.25">
      <c r="A7276" t="s">
        <v>827</v>
      </c>
      <c r="B7276" s="112">
        <v>46569</v>
      </c>
    </row>
    <row r="7277" spans="1:2" x14ac:dyDescent="0.25">
      <c r="A7277" t="s">
        <v>828</v>
      </c>
      <c r="B7277" s="112">
        <v>46569</v>
      </c>
    </row>
    <row r="7278" spans="1:2" x14ac:dyDescent="0.25">
      <c r="A7278" t="s">
        <v>829</v>
      </c>
      <c r="B7278" s="112">
        <v>46569</v>
      </c>
    </row>
    <row r="7279" spans="1:2" x14ac:dyDescent="0.25">
      <c r="A7279" t="s">
        <v>830</v>
      </c>
      <c r="B7279" s="112">
        <v>46569</v>
      </c>
    </row>
    <row r="7280" spans="1:2" x14ac:dyDescent="0.25">
      <c r="A7280" t="s">
        <v>831</v>
      </c>
      <c r="B7280" s="112">
        <v>46569</v>
      </c>
    </row>
    <row r="7281" spans="1:2" x14ac:dyDescent="0.25">
      <c r="A7281" t="s">
        <v>832</v>
      </c>
      <c r="B7281" s="112">
        <v>46569</v>
      </c>
    </row>
    <row r="7282" spans="1:2" x14ac:dyDescent="0.25">
      <c r="A7282" t="s">
        <v>833</v>
      </c>
      <c r="B7282" s="112">
        <v>46569</v>
      </c>
    </row>
    <row r="7283" spans="1:2" x14ac:dyDescent="0.25">
      <c r="A7283" t="s">
        <v>834</v>
      </c>
      <c r="B7283" s="112">
        <v>46569</v>
      </c>
    </row>
    <row r="7284" spans="1:2" x14ac:dyDescent="0.25">
      <c r="A7284" t="s">
        <v>835</v>
      </c>
      <c r="B7284" s="112">
        <v>46569</v>
      </c>
    </row>
    <row r="7285" spans="1:2" x14ac:dyDescent="0.25">
      <c r="A7285" t="s">
        <v>836</v>
      </c>
      <c r="B7285" s="112">
        <v>46569</v>
      </c>
    </row>
    <row r="7286" spans="1:2" x14ac:dyDescent="0.25">
      <c r="A7286" t="s">
        <v>837</v>
      </c>
      <c r="B7286" s="112">
        <v>46569</v>
      </c>
    </row>
    <row r="7287" spans="1:2" x14ac:dyDescent="0.25">
      <c r="A7287" t="s">
        <v>838</v>
      </c>
      <c r="B7287" s="112">
        <v>46569</v>
      </c>
    </row>
    <row r="7288" spans="1:2" x14ac:dyDescent="0.25">
      <c r="A7288" t="s">
        <v>839</v>
      </c>
      <c r="B7288" s="112">
        <v>46569</v>
      </c>
    </row>
    <row r="7289" spans="1:2" x14ac:dyDescent="0.25">
      <c r="A7289" t="s">
        <v>840</v>
      </c>
      <c r="B7289" s="112">
        <v>46569</v>
      </c>
    </row>
    <row r="7290" spans="1:2" x14ac:dyDescent="0.25">
      <c r="A7290" t="s">
        <v>841</v>
      </c>
      <c r="B7290" s="112">
        <v>46569</v>
      </c>
    </row>
    <row r="7291" spans="1:2" x14ac:dyDescent="0.25">
      <c r="A7291" t="s">
        <v>842</v>
      </c>
      <c r="B7291" s="112">
        <v>46569</v>
      </c>
    </row>
    <row r="7292" spans="1:2" x14ac:dyDescent="0.25">
      <c r="A7292" t="s">
        <v>843</v>
      </c>
      <c r="B7292" s="112">
        <v>46569</v>
      </c>
    </row>
    <row r="7293" spans="1:2" x14ac:dyDescent="0.25">
      <c r="A7293" t="s">
        <v>844</v>
      </c>
      <c r="B7293" s="112">
        <v>46569</v>
      </c>
    </row>
    <row r="7294" spans="1:2" x14ac:dyDescent="0.25">
      <c r="A7294" t="s">
        <v>845</v>
      </c>
      <c r="B7294" s="112">
        <v>46569</v>
      </c>
    </row>
    <row r="7295" spans="1:2" x14ac:dyDescent="0.25">
      <c r="A7295" t="s">
        <v>795</v>
      </c>
      <c r="B7295" s="112">
        <v>46569</v>
      </c>
    </row>
    <row r="7296" spans="1:2" x14ac:dyDescent="0.25">
      <c r="A7296" t="s">
        <v>796</v>
      </c>
      <c r="B7296" s="112">
        <v>46569</v>
      </c>
    </row>
    <row r="7297" spans="1:2" x14ac:dyDescent="0.25">
      <c r="A7297" t="s">
        <v>797</v>
      </c>
      <c r="B7297" s="112">
        <v>46569</v>
      </c>
    </row>
    <row r="7298" spans="1:2" x14ac:dyDescent="0.25">
      <c r="A7298" t="s">
        <v>798</v>
      </c>
      <c r="B7298" s="112">
        <v>46569</v>
      </c>
    </row>
    <row r="7299" spans="1:2" x14ac:dyDescent="0.25">
      <c r="A7299" t="s">
        <v>799</v>
      </c>
      <c r="B7299" s="112">
        <v>46569</v>
      </c>
    </row>
    <row r="7300" spans="1:2" x14ac:dyDescent="0.25">
      <c r="A7300" t="s">
        <v>800</v>
      </c>
      <c r="B7300" s="112">
        <v>46569</v>
      </c>
    </row>
    <row r="7301" spans="1:2" x14ac:dyDescent="0.25">
      <c r="A7301" t="s">
        <v>801</v>
      </c>
      <c r="B7301" s="112">
        <v>46569</v>
      </c>
    </row>
    <row r="7302" spans="1:2" x14ac:dyDescent="0.25">
      <c r="A7302" t="s">
        <v>802</v>
      </c>
      <c r="B7302" s="112">
        <v>46569</v>
      </c>
    </row>
    <row r="7303" spans="1:2" x14ac:dyDescent="0.25">
      <c r="A7303" t="s">
        <v>803</v>
      </c>
      <c r="B7303" s="112">
        <v>46569</v>
      </c>
    </row>
    <row r="7304" spans="1:2" x14ac:dyDescent="0.25">
      <c r="A7304" t="s">
        <v>804</v>
      </c>
      <c r="B7304" s="112">
        <v>46569</v>
      </c>
    </row>
    <row r="7305" spans="1:2" x14ac:dyDescent="0.25">
      <c r="A7305" t="s">
        <v>805</v>
      </c>
      <c r="B7305" s="112">
        <v>46569</v>
      </c>
    </row>
    <row r="7306" spans="1:2" x14ac:dyDescent="0.25">
      <c r="A7306" t="s">
        <v>806</v>
      </c>
      <c r="B7306" s="112">
        <v>46569</v>
      </c>
    </row>
    <row r="7307" spans="1:2" x14ac:dyDescent="0.25">
      <c r="A7307" t="s">
        <v>807</v>
      </c>
      <c r="B7307" s="112">
        <v>46569</v>
      </c>
    </row>
    <row r="7308" spans="1:2" x14ac:dyDescent="0.25">
      <c r="A7308" t="s">
        <v>808</v>
      </c>
      <c r="B7308" s="112">
        <v>46569</v>
      </c>
    </row>
    <row r="7309" spans="1:2" x14ac:dyDescent="0.25">
      <c r="A7309" t="s">
        <v>809</v>
      </c>
      <c r="B7309" s="112">
        <v>46569</v>
      </c>
    </row>
    <row r="7310" spans="1:2" x14ac:dyDescent="0.25">
      <c r="A7310" t="s">
        <v>810</v>
      </c>
      <c r="B7310" s="112">
        <v>46569</v>
      </c>
    </row>
    <row r="7311" spans="1:2" x14ac:dyDescent="0.25">
      <c r="A7311" t="s">
        <v>811</v>
      </c>
      <c r="B7311" s="112">
        <v>46569</v>
      </c>
    </row>
    <row r="7312" spans="1:2" x14ac:dyDescent="0.25">
      <c r="A7312" t="s">
        <v>812</v>
      </c>
      <c r="B7312" s="112">
        <v>46569</v>
      </c>
    </row>
    <row r="7313" spans="1:2" x14ac:dyDescent="0.25">
      <c r="A7313" t="s">
        <v>813</v>
      </c>
      <c r="B7313" s="112">
        <v>46569</v>
      </c>
    </row>
    <row r="7314" spans="1:2" x14ac:dyDescent="0.25">
      <c r="A7314" t="s">
        <v>814</v>
      </c>
      <c r="B7314" s="112">
        <v>46569</v>
      </c>
    </row>
    <row r="7315" spans="1:2" x14ac:dyDescent="0.25">
      <c r="A7315" t="s">
        <v>815</v>
      </c>
      <c r="B7315" s="112">
        <v>46569</v>
      </c>
    </row>
    <row r="7316" spans="1:2" x14ac:dyDescent="0.25">
      <c r="A7316" t="s">
        <v>816</v>
      </c>
      <c r="B7316" s="112">
        <v>46569</v>
      </c>
    </row>
    <row r="7317" spans="1:2" x14ac:dyDescent="0.25">
      <c r="A7317" t="s">
        <v>817</v>
      </c>
      <c r="B7317" s="112">
        <v>46569</v>
      </c>
    </row>
    <row r="7318" spans="1:2" x14ac:dyDescent="0.25">
      <c r="A7318" t="s">
        <v>818</v>
      </c>
      <c r="B7318" s="112">
        <v>46569</v>
      </c>
    </row>
    <row r="7319" spans="1:2" x14ac:dyDescent="0.25">
      <c r="A7319" t="s">
        <v>819</v>
      </c>
      <c r="B7319" s="112">
        <v>46569</v>
      </c>
    </row>
    <row r="7320" spans="1:2" x14ac:dyDescent="0.25">
      <c r="A7320" t="s">
        <v>820</v>
      </c>
      <c r="B7320" s="112">
        <v>46569</v>
      </c>
    </row>
    <row r="7321" spans="1:2" x14ac:dyDescent="0.25">
      <c r="A7321" t="s">
        <v>821</v>
      </c>
      <c r="B7321" s="112">
        <v>46569</v>
      </c>
    </row>
    <row r="7322" spans="1:2" x14ac:dyDescent="0.25">
      <c r="A7322" t="s">
        <v>822</v>
      </c>
      <c r="B7322" s="112">
        <v>46569</v>
      </c>
    </row>
    <row r="7323" spans="1:2" x14ac:dyDescent="0.25">
      <c r="A7323" t="s">
        <v>823</v>
      </c>
      <c r="B7323" s="112">
        <v>46569</v>
      </c>
    </row>
    <row r="7324" spans="1:2" x14ac:dyDescent="0.25">
      <c r="A7324" t="s">
        <v>824</v>
      </c>
      <c r="B7324" s="112">
        <v>46569</v>
      </c>
    </row>
    <row r="7325" spans="1:2" x14ac:dyDescent="0.25">
      <c r="A7325" t="s">
        <v>825</v>
      </c>
      <c r="B7325" s="112">
        <v>46569</v>
      </c>
    </row>
    <row r="7326" spans="1:2" x14ac:dyDescent="0.25">
      <c r="A7326" t="s">
        <v>826</v>
      </c>
      <c r="B7326" s="112">
        <v>46569</v>
      </c>
    </row>
    <row r="7327" spans="1:2" x14ac:dyDescent="0.25">
      <c r="A7327" t="s">
        <v>827</v>
      </c>
      <c r="B7327" s="112">
        <v>46569</v>
      </c>
    </row>
    <row r="7328" spans="1:2" x14ac:dyDescent="0.25">
      <c r="A7328" t="s">
        <v>828</v>
      </c>
      <c r="B7328" s="112">
        <v>46569</v>
      </c>
    </row>
    <row r="7329" spans="1:2" x14ac:dyDescent="0.25">
      <c r="A7329" t="s">
        <v>829</v>
      </c>
      <c r="B7329" s="112">
        <v>46569</v>
      </c>
    </row>
    <row r="7330" spans="1:2" x14ac:dyDescent="0.25">
      <c r="A7330" t="s">
        <v>830</v>
      </c>
      <c r="B7330" s="112">
        <v>46569</v>
      </c>
    </row>
    <row r="7331" spans="1:2" x14ac:dyDescent="0.25">
      <c r="A7331" t="s">
        <v>831</v>
      </c>
      <c r="B7331" s="112">
        <v>46569</v>
      </c>
    </row>
    <row r="7332" spans="1:2" x14ac:dyDescent="0.25">
      <c r="A7332" t="s">
        <v>832</v>
      </c>
      <c r="B7332" s="112">
        <v>46569</v>
      </c>
    </row>
    <row r="7333" spans="1:2" x14ac:dyDescent="0.25">
      <c r="A7333" t="s">
        <v>833</v>
      </c>
      <c r="B7333" s="112">
        <v>46569</v>
      </c>
    </row>
    <row r="7334" spans="1:2" x14ac:dyDescent="0.25">
      <c r="A7334" t="s">
        <v>834</v>
      </c>
      <c r="B7334" s="112">
        <v>46569</v>
      </c>
    </row>
    <row r="7335" spans="1:2" x14ac:dyDescent="0.25">
      <c r="A7335" t="s">
        <v>835</v>
      </c>
      <c r="B7335" s="112">
        <v>46569</v>
      </c>
    </row>
    <row r="7336" spans="1:2" x14ac:dyDescent="0.25">
      <c r="A7336" t="s">
        <v>836</v>
      </c>
      <c r="B7336" s="112">
        <v>46569</v>
      </c>
    </row>
    <row r="7337" spans="1:2" x14ac:dyDescent="0.25">
      <c r="A7337" t="s">
        <v>837</v>
      </c>
      <c r="B7337" s="112">
        <v>46569</v>
      </c>
    </row>
    <row r="7338" spans="1:2" x14ac:dyDescent="0.25">
      <c r="A7338" t="s">
        <v>838</v>
      </c>
      <c r="B7338" s="112">
        <v>46569</v>
      </c>
    </row>
    <row r="7339" spans="1:2" x14ac:dyDescent="0.25">
      <c r="A7339" t="s">
        <v>839</v>
      </c>
      <c r="B7339" s="112">
        <v>46569</v>
      </c>
    </row>
    <row r="7340" spans="1:2" x14ac:dyDescent="0.25">
      <c r="A7340" t="s">
        <v>840</v>
      </c>
      <c r="B7340" s="112">
        <v>46569</v>
      </c>
    </row>
    <row r="7341" spans="1:2" x14ac:dyDescent="0.25">
      <c r="A7341" t="s">
        <v>841</v>
      </c>
      <c r="B7341" s="112">
        <v>46569</v>
      </c>
    </row>
    <row r="7342" spans="1:2" x14ac:dyDescent="0.25">
      <c r="A7342" t="s">
        <v>842</v>
      </c>
      <c r="B7342" s="112">
        <v>46569</v>
      </c>
    </row>
    <row r="7343" spans="1:2" x14ac:dyDescent="0.25">
      <c r="A7343" t="s">
        <v>843</v>
      </c>
      <c r="B7343" s="112">
        <v>46569</v>
      </c>
    </row>
    <row r="7344" spans="1:2" x14ac:dyDescent="0.25">
      <c r="A7344" t="s">
        <v>844</v>
      </c>
      <c r="B7344" s="112">
        <v>46569</v>
      </c>
    </row>
    <row r="7345" spans="1:2" x14ac:dyDescent="0.25">
      <c r="A7345" t="s">
        <v>845</v>
      </c>
      <c r="B7345" s="112">
        <v>46569</v>
      </c>
    </row>
    <row r="7346" spans="1:2" x14ac:dyDescent="0.25">
      <c r="A7346" t="s">
        <v>795</v>
      </c>
      <c r="B7346" s="112">
        <v>46569</v>
      </c>
    </row>
    <row r="7347" spans="1:2" x14ac:dyDescent="0.25">
      <c r="A7347" t="s">
        <v>796</v>
      </c>
      <c r="B7347" s="112">
        <v>46569</v>
      </c>
    </row>
    <row r="7348" spans="1:2" x14ac:dyDescent="0.25">
      <c r="A7348" t="s">
        <v>797</v>
      </c>
      <c r="B7348" s="112">
        <v>46569</v>
      </c>
    </row>
    <row r="7349" spans="1:2" x14ac:dyDescent="0.25">
      <c r="A7349" t="s">
        <v>798</v>
      </c>
      <c r="B7349" s="112">
        <v>46569</v>
      </c>
    </row>
    <row r="7350" spans="1:2" x14ac:dyDescent="0.25">
      <c r="A7350" t="s">
        <v>799</v>
      </c>
      <c r="B7350" s="112">
        <v>46569</v>
      </c>
    </row>
    <row r="7351" spans="1:2" x14ac:dyDescent="0.25">
      <c r="A7351" t="s">
        <v>800</v>
      </c>
      <c r="B7351" s="112">
        <v>46569</v>
      </c>
    </row>
    <row r="7352" spans="1:2" x14ac:dyDescent="0.25">
      <c r="A7352" t="s">
        <v>801</v>
      </c>
      <c r="B7352" s="112">
        <v>46569</v>
      </c>
    </row>
    <row r="7353" spans="1:2" x14ac:dyDescent="0.25">
      <c r="A7353" t="s">
        <v>802</v>
      </c>
      <c r="B7353" s="112">
        <v>46569</v>
      </c>
    </row>
    <row r="7354" spans="1:2" x14ac:dyDescent="0.25">
      <c r="A7354" t="s">
        <v>803</v>
      </c>
      <c r="B7354" s="112">
        <v>46569</v>
      </c>
    </row>
    <row r="7355" spans="1:2" x14ac:dyDescent="0.25">
      <c r="A7355" t="s">
        <v>804</v>
      </c>
      <c r="B7355" s="112">
        <v>46569</v>
      </c>
    </row>
    <row r="7356" spans="1:2" x14ac:dyDescent="0.25">
      <c r="A7356" t="s">
        <v>805</v>
      </c>
      <c r="B7356" s="112">
        <v>46569</v>
      </c>
    </row>
    <row r="7357" spans="1:2" x14ac:dyDescent="0.25">
      <c r="A7357" t="s">
        <v>806</v>
      </c>
      <c r="B7357" s="112">
        <v>46569</v>
      </c>
    </row>
    <row r="7358" spans="1:2" x14ac:dyDescent="0.25">
      <c r="A7358" t="s">
        <v>807</v>
      </c>
      <c r="B7358" s="112">
        <v>46569</v>
      </c>
    </row>
    <row r="7359" spans="1:2" x14ac:dyDescent="0.25">
      <c r="A7359" t="s">
        <v>808</v>
      </c>
      <c r="B7359" s="112">
        <v>46569</v>
      </c>
    </row>
    <row r="7360" spans="1:2" x14ac:dyDescent="0.25">
      <c r="A7360" t="s">
        <v>809</v>
      </c>
      <c r="B7360" s="112">
        <v>46569</v>
      </c>
    </row>
    <row r="7361" spans="1:2" x14ac:dyDescent="0.25">
      <c r="A7361" t="s">
        <v>810</v>
      </c>
      <c r="B7361" s="112">
        <v>46569</v>
      </c>
    </row>
    <row r="7362" spans="1:2" x14ac:dyDescent="0.25">
      <c r="A7362" t="s">
        <v>811</v>
      </c>
      <c r="B7362" s="112">
        <v>46569</v>
      </c>
    </row>
    <row r="7363" spans="1:2" x14ac:dyDescent="0.25">
      <c r="A7363" t="s">
        <v>812</v>
      </c>
      <c r="B7363" s="112">
        <v>46569</v>
      </c>
    </row>
    <row r="7364" spans="1:2" x14ac:dyDescent="0.25">
      <c r="A7364" t="s">
        <v>813</v>
      </c>
      <c r="B7364" s="112">
        <v>46569</v>
      </c>
    </row>
    <row r="7365" spans="1:2" x14ac:dyDescent="0.25">
      <c r="A7365" t="s">
        <v>814</v>
      </c>
      <c r="B7365" s="112">
        <v>46569</v>
      </c>
    </row>
    <row r="7366" spans="1:2" x14ac:dyDescent="0.25">
      <c r="A7366" t="s">
        <v>815</v>
      </c>
      <c r="B7366" s="112">
        <v>46569</v>
      </c>
    </row>
    <row r="7367" spans="1:2" x14ac:dyDescent="0.25">
      <c r="A7367" t="s">
        <v>816</v>
      </c>
      <c r="B7367" s="112">
        <v>46569</v>
      </c>
    </row>
    <row r="7368" spans="1:2" x14ac:dyDescent="0.25">
      <c r="A7368" t="s">
        <v>817</v>
      </c>
      <c r="B7368" s="112">
        <v>46569</v>
      </c>
    </row>
    <row r="7369" spans="1:2" x14ac:dyDescent="0.25">
      <c r="A7369" t="s">
        <v>818</v>
      </c>
      <c r="B7369" s="112">
        <v>46569</v>
      </c>
    </row>
    <row r="7370" spans="1:2" x14ac:dyDescent="0.25">
      <c r="A7370" t="s">
        <v>819</v>
      </c>
      <c r="B7370" s="112">
        <v>46569</v>
      </c>
    </row>
    <row r="7371" spans="1:2" x14ac:dyDescent="0.25">
      <c r="A7371" t="s">
        <v>820</v>
      </c>
      <c r="B7371" s="112">
        <v>46569</v>
      </c>
    </row>
    <row r="7372" spans="1:2" x14ac:dyDescent="0.25">
      <c r="A7372" t="s">
        <v>821</v>
      </c>
      <c r="B7372" s="112">
        <v>46569</v>
      </c>
    </row>
    <row r="7373" spans="1:2" x14ac:dyDescent="0.25">
      <c r="A7373" t="s">
        <v>822</v>
      </c>
      <c r="B7373" s="112">
        <v>46569</v>
      </c>
    </row>
    <row r="7374" spans="1:2" x14ac:dyDescent="0.25">
      <c r="A7374" t="s">
        <v>823</v>
      </c>
      <c r="B7374" s="112">
        <v>46569</v>
      </c>
    </row>
    <row r="7375" spans="1:2" x14ac:dyDescent="0.25">
      <c r="A7375" t="s">
        <v>824</v>
      </c>
      <c r="B7375" s="112">
        <v>46569</v>
      </c>
    </row>
    <row r="7376" spans="1:2" x14ac:dyDescent="0.25">
      <c r="A7376" t="s">
        <v>825</v>
      </c>
      <c r="B7376" s="112">
        <v>46569</v>
      </c>
    </row>
    <row r="7377" spans="1:2" x14ac:dyDescent="0.25">
      <c r="A7377" t="s">
        <v>826</v>
      </c>
      <c r="B7377" s="112">
        <v>46569</v>
      </c>
    </row>
    <row r="7378" spans="1:2" x14ac:dyDescent="0.25">
      <c r="A7378" t="s">
        <v>827</v>
      </c>
      <c r="B7378" s="112">
        <v>46569</v>
      </c>
    </row>
    <row r="7379" spans="1:2" x14ac:dyDescent="0.25">
      <c r="A7379" t="s">
        <v>828</v>
      </c>
      <c r="B7379" s="112">
        <v>46569</v>
      </c>
    </row>
    <row r="7380" spans="1:2" x14ac:dyDescent="0.25">
      <c r="A7380" t="s">
        <v>829</v>
      </c>
      <c r="B7380" s="112">
        <v>46569</v>
      </c>
    </row>
    <row r="7381" spans="1:2" x14ac:dyDescent="0.25">
      <c r="A7381" t="s">
        <v>830</v>
      </c>
      <c r="B7381" s="112">
        <v>46569</v>
      </c>
    </row>
    <row r="7382" spans="1:2" x14ac:dyDescent="0.25">
      <c r="A7382" t="s">
        <v>831</v>
      </c>
      <c r="B7382" s="112">
        <v>46569</v>
      </c>
    </row>
    <row r="7383" spans="1:2" x14ac:dyDescent="0.25">
      <c r="A7383" t="s">
        <v>832</v>
      </c>
      <c r="B7383" s="112">
        <v>46569</v>
      </c>
    </row>
    <row r="7384" spans="1:2" x14ac:dyDescent="0.25">
      <c r="A7384" t="s">
        <v>833</v>
      </c>
      <c r="B7384" s="112">
        <v>46569</v>
      </c>
    </row>
    <row r="7385" spans="1:2" x14ac:dyDescent="0.25">
      <c r="A7385" t="s">
        <v>834</v>
      </c>
      <c r="B7385" s="112">
        <v>46569</v>
      </c>
    </row>
    <row r="7386" spans="1:2" x14ac:dyDescent="0.25">
      <c r="A7386" t="s">
        <v>835</v>
      </c>
      <c r="B7386" s="112">
        <v>46569</v>
      </c>
    </row>
    <row r="7387" spans="1:2" x14ac:dyDescent="0.25">
      <c r="A7387" t="s">
        <v>836</v>
      </c>
      <c r="B7387" s="112">
        <v>46569</v>
      </c>
    </row>
    <row r="7388" spans="1:2" x14ac:dyDescent="0.25">
      <c r="A7388" t="s">
        <v>837</v>
      </c>
      <c r="B7388" s="112">
        <v>46569</v>
      </c>
    </row>
    <row r="7389" spans="1:2" x14ac:dyDescent="0.25">
      <c r="A7389" t="s">
        <v>838</v>
      </c>
      <c r="B7389" s="112">
        <v>46569</v>
      </c>
    </row>
    <row r="7390" spans="1:2" x14ac:dyDescent="0.25">
      <c r="A7390" t="s">
        <v>839</v>
      </c>
      <c r="B7390" s="112">
        <v>46569</v>
      </c>
    </row>
    <row r="7391" spans="1:2" x14ac:dyDescent="0.25">
      <c r="A7391" t="s">
        <v>840</v>
      </c>
      <c r="B7391" s="112">
        <v>46569</v>
      </c>
    </row>
    <row r="7392" spans="1:2" x14ac:dyDescent="0.25">
      <c r="A7392" t="s">
        <v>841</v>
      </c>
      <c r="B7392" s="112">
        <v>46569</v>
      </c>
    </row>
    <row r="7393" spans="1:2" x14ac:dyDescent="0.25">
      <c r="A7393" t="s">
        <v>842</v>
      </c>
      <c r="B7393" s="112">
        <v>46569</v>
      </c>
    </row>
    <row r="7394" spans="1:2" x14ac:dyDescent="0.25">
      <c r="A7394" t="s">
        <v>843</v>
      </c>
      <c r="B7394" s="112">
        <v>46569</v>
      </c>
    </row>
    <row r="7395" spans="1:2" x14ac:dyDescent="0.25">
      <c r="A7395" t="s">
        <v>844</v>
      </c>
      <c r="B7395" s="112">
        <v>46569</v>
      </c>
    </row>
    <row r="7396" spans="1:2" x14ac:dyDescent="0.25">
      <c r="A7396" t="s">
        <v>845</v>
      </c>
      <c r="B7396" s="112">
        <v>46569</v>
      </c>
    </row>
    <row r="7397" spans="1:2" x14ac:dyDescent="0.25">
      <c r="A7397" t="s">
        <v>795</v>
      </c>
      <c r="B7397" s="112">
        <v>46569</v>
      </c>
    </row>
    <row r="7398" spans="1:2" x14ac:dyDescent="0.25">
      <c r="A7398" t="s">
        <v>796</v>
      </c>
      <c r="B7398" s="112">
        <v>46569</v>
      </c>
    </row>
    <row r="7399" spans="1:2" x14ac:dyDescent="0.25">
      <c r="A7399" t="s">
        <v>797</v>
      </c>
      <c r="B7399" s="112">
        <v>46569</v>
      </c>
    </row>
    <row r="7400" spans="1:2" x14ac:dyDescent="0.25">
      <c r="A7400" t="s">
        <v>798</v>
      </c>
      <c r="B7400" s="112">
        <v>46569</v>
      </c>
    </row>
    <row r="7401" spans="1:2" x14ac:dyDescent="0.25">
      <c r="A7401" t="s">
        <v>799</v>
      </c>
      <c r="B7401" s="112">
        <v>46569</v>
      </c>
    </row>
    <row r="7402" spans="1:2" x14ac:dyDescent="0.25">
      <c r="A7402" t="s">
        <v>800</v>
      </c>
      <c r="B7402" s="112">
        <v>46569</v>
      </c>
    </row>
    <row r="7403" spans="1:2" x14ac:dyDescent="0.25">
      <c r="A7403" t="s">
        <v>801</v>
      </c>
      <c r="B7403" s="112">
        <v>46569</v>
      </c>
    </row>
    <row r="7404" spans="1:2" x14ac:dyDescent="0.25">
      <c r="A7404" t="s">
        <v>802</v>
      </c>
      <c r="B7404" s="112">
        <v>46569</v>
      </c>
    </row>
    <row r="7405" spans="1:2" x14ac:dyDescent="0.25">
      <c r="A7405" t="s">
        <v>803</v>
      </c>
      <c r="B7405" s="112">
        <v>46569</v>
      </c>
    </row>
    <row r="7406" spans="1:2" x14ac:dyDescent="0.25">
      <c r="A7406" t="s">
        <v>804</v>
      </c>
      <c r="B7406" s="112">
        <v>46569</v>
      </c>
    </row>
    <row r="7407" spans="1:2" x14ac:dyDescent="0.25">
      <c r="A7407" t="s">
        <v>805</v>
      </c>
      <c r="B7407" s="112">
        <v>46569</v>
      </c>
    </row>
    <row r="7408" spans="1:2" x14ac:dyDescent="0.25">
      <c r="A7408" t="s">
        <v>806</v>
      </c>
      <c r="B7408" s="112">
        <v>46569</v>
      </c>
    </row>
    <row r="7409" spans="1:2" x14ac:dyDescent="0.25">
      <c r="A7409" t="s">
        <v>807</v>
      </c>
      <c r="B7409" s="112">
        <v>46569</v>
      </c>
    </row>
    <row r="7410" spans="1:2" x14ac:dyDescent="0.25">
      <c r="A7410" t="s">
        <v>808</v>
      </c>
      <c r="B7410" s="112">
        <v>46569</v>
      </c>
    </row>
    <row r="7411" spans="1:2" x14ac:dyDescent="0.25">
      <c r="A7411" t="s">
        <v>809</v>
      </c>
      <c r="B7411" s="112">
        <v>46569</v>
      </c>
    </row>
    <row r="7412" spans="1:2" x14ac:dyDescent="0.25">
      <c r="A7412" t="s">
        <v>810</v>
      </c>
      <c r="B7412" s="112">
        <v>46569</v>
      </c>
    </row>
    <row r="7413" spans="1:2" x14ac:dyDescent="0.25">
      <c r="A7413" t="s">
        <v>811</v>
      </c>
      <c r="B7413" s="112">
        <v>46569</v>
      </c>
    </row>
    <row r="7414" spans="1:2" x14ac:dyDescent="0.25">
      <c r="A7414" t="s">
        <v>812</v>
      </c>
      <c r="B7414" s="112">
        <v>46569</v>
      </c>
    </row>
    <row r="7415" spans="1:2" x14ac:dyDescent="0.25">
      <c r="A7415" t="s">
        <v>813</v>
      </c>
      <c r="B7415" s="112">
        <v>46569</v>
      </c>
    </row>
    <row r="7416" spans="1:2" x14ac:dyDescent="0.25">
      <c r="A7416" t="s">
        <v>814</v>
      </c>
      <c r="B7416" s="112">
        <v>46569</v>
      </c>
    </row>
    <row r="7417" spans="1:2" x14ac:dyDescent="0.25">
      <c r="A7417" t="s">
        <v>815</v>
      </c>
      <c r="B7417" s="112">
        <v>46569</v>
      </c>
    </row>
    <row r="7418" spans="1:2" x14ac:dyDescent="0.25">
      <c r="A7418" t="s">
        <v>816</v>
      </c>
      <c r="B7418" s="112">
        <v>46569</v>
      </c>
    </row>
    <row r="7419" spans="1:2" x14ac:dyDescent="0.25">
      <c r="A7419" t="s">
        <v>817</v>
      </c>
      <c r="B7419" s="112">
        <v>46569</v>
      </c>
    </row>
    <row r="7420" spans="1:2" x14ac:dyDescent="0.25">
      <c r="A7420" t="s">
        <v>818</v>
      </c>
      <c r="B7420" s="112">
        <v>46569</v>
      </c>
    </row>
    <row r="7421" spans="1:2" x14ac:dyDescent="0.25">
      <c r="A7421" t="s">
        <v>819</v>
      </c>
      <c r="B7421" s="112">
        <v>46569</v>
      </c>
    </row>
    <row r="7422" spans="1:2" x14ac:dyDescent="0.25">
      <c r="A7422" t="s">
        <v>820</v>
      </c>
      <c r="B7422" s="112">
        <v>46569</v>
      </c>
    </row>
    <row r="7423" spans="1:2" x14ac:dyDescent="0.25">
      <c r="A7423" t="s">
        <v>821</v>
      </c>
      <c r="B7423" s="112">
        <v>46569</v>
      </c>
    </row>
    <row r="7424" spans="1:2" x14ac:dyDescent="0.25">
      <c r="A7424" t="s">
        <v>822</v>
      </c>
      <c r="B7424" s="112">
        <v>46569</v>
      </c>
    </row>
    <row r="7425" spans="1:2" x14ac:dyDescent="0.25">
      <c r="A7425" t="s">
        <v>823</v>
      </c>
      <c r="B7425" s="112">
        <v>46569</v>
      </c>
    </row>
    <row r="7426" spans="1:2" x14ac:dyDescent="0.25">
      <c r="A7426" t="s">
        <v>824</v>
      </c>
      <c r="B7426" s="112">
        <v>46569</v>
      </c>
    </row>
    <row r="7427" spans="1:2" x14ac:dyDescent="0.25">
      <c r="A7427" t="s">
        <v>825</v>
      </c>
      <c r="B7427" s="112">
        <v>46569</v>
      </c>
    </row>
    <row r="7428" spans="1:2" x14ac:dyDescent="0.25">
      <c r="A7428" t="s">
        <v>826</v>
      </c>
      <c r="B7428" s="112">
        <v>46569</v>
      </c>
    </row>
    <row r="7429" spans="1:2" x14ac:dyDescent="0.25">
      <c r="A7429" t="s">
        <v>827</v>
      </c>
      <c r="B7429" s="112">
        <v>46569</v>
      </c>
    </row>
    <row r="7430" spans="1:2" x14ac:dyDescent="0.25">
      <c r="A7430" t="s">
        <v>828</v>
      </c>
      <c r="B7430" s="112">
        <v>46569</v>
      </c>
    </row>
    <row r="7431" spans="1:2" x14ac:dyDescent="0.25">
      <c r="A7431" t="s">
        <v>829</v>
      </c>
      <c r="B7431" s="112">
        <v>46569</v>
      </c>
    </row>
    <row r="7432" spans="1:2" x14ac:dyDescent="0.25">
      <c r="A7432" t="s">
        <v>830</v>
      </c>
      <c r="B7432" s="112">
        <v>46569</v>
      </c>
    </row>
    <row r="7433" spans="1:2" x14ac:dyDescent="0.25">
      <c r="A7433" t="s">
        <v>831</v>
      </c>
      <c r="B7433" s="112">
        <v>46569</v>
      </c>
    </row>
    <row r="7434" spans="1:2" x14ac:dyDescent="0.25">
      <c r="A7434" t="s">
        <v>832</v>
      </c>
      <c r="B7434" s="112">
        <v>46569</v>
      </c>
    </row>
    <row r="7435" spans="1:2" x14ac:dyDescent="0.25">
      <c r="A7435" t="s">
        <v>833</v>
      </c>
      <c r="B7435" s="112">
        <v>46569</v>
      </c>
    </row>
    <row r="7436" spans="1:2" x14ac:dyDescent="0.25">
      <c r="A7436" t="s">
        <v>834</v>
      </c>
      <c r="B7436" s="112">
        <v>46569</v>
      </c>
    </row>
    <row r="7437" spans="1:2" x14ac:dyDescent="0.25">
      <c r="A7437" t="s">
        <v>835</v>
      </c>
      <c r="B7437" s="112">
        <v>46569</v>
      </c>
    </row>
    <row r="7438" spans="1:2" x14ac:dyDescent="0.25">
      <c r="A7438" t="s">
        <v>836</v>
      </c>
      <c r="B7438" s="112">
        <v>46569</v>
      </c>
    </row>
    <row r="7439" spans="1:2" x14ac:dyDescent="0.25">
      <c r="A7439" t="s">
        <v>837</v>
      </c>
      <c r="B7439" s="112">
        <v>46569</v>
      </c>
    </row>
    <row r="7440" spans="1:2" x14ac:dyDescent="0.25">
      <c r="A7440" t="s">
        <v>838</v>
      </c>
      <c r="B7440" s="112">
        <v>46569</v>
      </c>
    </row>
    <row r="7441" spans="1:2" x14ac:dyDescent="0.25">
      <c r="A7441" t="s">
        <v>839</v>
      </c>
      <c r="B7441" s="112">
        <v>46569</v>
      </c>
    </row>
    <row r="7442" spans="1:2" x14ac:dyDescent="0.25">
      <c r="A7442" t="s">
        <v>840</v>
      </c>
      <c r="B7442" s="112">
        <v>46569</v>
      </c>
    </row>
    <row r="7443" spans="1:2" x14ac:dyDescent="0.25">
      <c r="A7443" t="s">
        <v>841</v>
      </c>
      <c r="B7443" s="112">
        <v>46569</v>
      </c>
    </row>
    <row r="7444" spans="1:2" x14ac:dyDescent="0.25">
      <c r="A7444" t="s">
        <v>842</v>
      </c>
      <c r="B7444" s="112">
        <v>46569</v>
      </c>
    </row>
    <row r="7445" spans="1:2" x14ac:dyDescent="0.25">
      <c r="A7445" t="s">
        <v>843</v>
      </c>
      <c r="B7445" s="112">
        <v>46569</v>
      </c>
    </row>
    <row r="7446" spans="1:2" x14ac:dyDescent="0.25">
      <c r="A7446" t="s">
        <v>844</v>
      </c>
      <c r="B7446" s="112">
        <v>46569</v>
      </c>
    </row>
    <row r="7447" spans="1:2" x14ac:dyDescent="0.25">
      <c r="A7447" t="s">
        <v>845</v>
      </c>
      <c r="B7447" s="112">
        <v>46569</v>
      </c>
    </row>
    <row r="7448" spans="1:2" x14ac:dyDescent="0.25">
      <c r="A7448" t="s">
        <v>795</v>
      </c>
      <c r="B7448" s="112">
        <v>46569</v>
      </c>
    </row>
    <row r="7449" spans="1:2" x14ac:dyDescent="0.25">
      <c r="A7449" t="s">
        <v>796</v>
      </c>
      <c r="B7449" s="112">
        <v>46569</v>
      </c>
    </row>
    <row r="7450" spans="1:2" x14ac:dyDescent="0.25">
      <c r="A7450" t="s">
        <v>797</v>
      </c>
      <c r="B7450" s="112">
        <v>46569</v>
      </c>
    </row>
    <row r="7451" spans="1:2" x14ac:dyDescent="0.25">
      <c r="A7451" t="s">
        <v>798</v>
      </c>
      <c r="B7451" s="112">
        <v>46569</v>
      </c>
    </row>
    <row r="7452" spans="1:2" x14ac:dyDescent="0.25">
      <c r="A7452" t="s">
        <v>799</v>
      </c>
      <c r="B7452" s="112">
        <v>46569</v>
      </c>
    </row>
    <row r="7453" spans="1:2" x14ac:dyDescent="0.25">
      <c r="A7453" t="s">
        <v>800</v>
      </c>
      <c r="B7453" s="112">
        <v>46569</v>
      </c>
    </row>
    <row r="7454" spans="1:2" x14ac:dyDescent="0.25">
      <c r="A7454" t="s">
        <v>801</v>
      </c>
      <c r="B7454" s="112">
        <v>46569</v>
      </c>
    </row>
    <row r="7455" spans="1:2" x14ac:dyDescent="0.25">
      <c r="A7455" t="s">
        <v>802</v>
      </c>
      <c r="B7455" s="112">
        <v>46569</v>
      </c>
    </row>
    <row r="7456" spans="1:2" x14ac:dyDescent="0.25">
      <c r="A7456" t="s">
        <v>803</v>
      </c>
      <c r="B7456" s="112">
        <v>46569</v>
      </c>
    </row>
    <row r="7457" spans="1:2" x14ac:dyDescent="0.25">
      <c r="A7457" t="s">
        <v>804</v>
      </c>
      <c r="B7457" s="112">
        <v>46569</v>
      </c>
    </row>
    <row r="7458" spans="1:2" x14ac:dyDescent="0.25">
      <c r="A7458" t="s">
        <v>805</v>
      </c>
      <c r="B7458" s="112">
        <v>46569</v>
      </c>
    </row>
    <row r="7459" spans="1:2" x14ac:dyDescent="0.25">
      <c r="A7459" t="s">
        <v>806</v>
      </c>
      <c r="B7459" s="112">
        <v>46569</v>
      </c>
    </row>
    <row r="7460" spans="1:2" x14ac:dyDescent="0.25">
      <c r="A7460" t="s">
        <v>807</v>
      </c>
      <c r="B7460" s="112">
        <v>46569</v>
      </c>
    </row>
    <row r="7461" spans="1:2" x14ac:dyDescent="0.25">
      <c r="A7461" t="s">
        <v>808</v>
      </c>
      <c r="B7461" s="112">
        <v>46569</v>
      </c>
    </row>
    <row r="7462" spans="1:2" x14ac:dyDescent="0.25">
      <c r="A7462" t="s">
        <v>809</v>
      </c>
      <c r="B7462" s="112">
        <v>46569</v>
      </c>
    </row>
    <row r="7463" spans="1:2" x14ac:dyDescent="0.25">
      <c r="A7463" t="s">
        <v>810</v>
      </c>
      <c r="B7463" s="112">
        <v>46569</v>
      </c>
    </row>
    <row r="7464" spans="1:2" x14ac:dyDescent="0.25">
      <c r="A7464" t="s">
        <v>811</v>
      </c>
      <c r="B7464" s="112">
        <v>46569</v>
      </c>
    </row>
    <row r="7465" spans="1:2" x14ac:dyDescent="0.25">
      <c r="A7465" t="s">
        <v>812</v>
      </c>
      <c r="B7465" s="112">
        <v>46569</v>
      </c>
    </row>
    <row r="7466" spans="1:2" x14ac:dyDescent="0.25">
      <c r="A7466" t="s">
        <v>813</v>
      </c>
      <c r="B7466" s="112">
        <v>46569</v>
      </c>
    </row>
    <row r="7467" spans="1:2" x14ac:dyDescent="0.25">
      <c r="A7467" t="s">
        <v>814</v>
      </c>
      <c r="B7467" s="112">
        <v>46569</v>
      </c>
    </row>
    <row r="7468" spans="1:2" x14ac:dyDescent="0.25">
      <c r="A7468" t="s">
        <v>815</v>
      </c>
      <c r="B7468" s="112">
        <v>46569</v>
      </c>
    </row>
    <row r="7469" spans="1:2" x14ac:dyDescent="0.25">
      <c r="A7469" t="s">
        <v>816</v>
      </c>
      <c r="B7469" s="112">
        <v>46569</v>
      </c>
    </row>
    <row r="7470" spans="1:2" x14ac:dyDescent="0.25">
      <c r="A7470" t="s">
        <v>817</v>
      </c>
      <c r="B7470" s="112">
        <v>46569</v>
      </c>
    </row>
    <row r="7471" spans="1:2" x14ac:dyDescent="0.25">
      <c r="A7471" t="s">
        <v>818</v>
      </c>
      <c r="B7471" s="112">
        <v>46569</v>
      </c>
    </row>
    <row r="7472" spans="1:2" x14ac:dyDescent="0.25">
      <c r="A7472" t="s">
        <v>819</v>
      </c>
      <c r="B7472" s="112">
        <v>46569</v>
      </c>
    </row>
    <row r="7473" spans="1:2" x14ac:dyDescent="0.25">
      <c r="A7473" t="s">
        <v>820</v>
      </c>
      <c r="B7473" s="112">
        <v>46569</v>
      </c>
    </row>
    <row r="7474" spans="1:2" x14ac:dyDescent="0.25">
      <c r="A7474" t="s">
        <v>821</v>
      </c>
      <c r="B7474" s="112">
        <v>46569</v>
      </c>
    </row>
    <row r="7475" spans="1:2" x14ac:dyDescent="0.25">
      <c r="A7475" t="s">
        <v>822</v>
      </c>
      <c r="B7475" s="112">
        <v>46569</v>
      </c>
    </row>
    <row r="7476" spans="1:2" x14ac:dyDescent="0.25">
      <c r="A7476" t="s">
        <v>823</v>
      </c>
      <c r="B7476" s="112">
        <v>46569</v>
      </c>
    </row>
    <row r="7477" spans="1:2" x14ac:dyDescent="0.25">
      <c r="A7477" t="s">
        <v>824</v>
      </c>
      <c r="B7477" s="112">
        <v>46569</v>
      </c>
    </row>
    <row r="7478" spans="1:2" x14ac:dyDescent="0.25">
      <c r="A7478" t="s">
        <v>825</v>
      </c>
      <c r="B7478" s="112">
        <v>46569</v>
      </c>
    </row>
    <row r="7479" spans="1:2" x14ac:dyDescent="0.25">
      <c r="A7479" t="s">
        <v>826</v>
      </c>
      <c r="B7479" s="112">
        <v>46569</v>
      </c>
    </row>
    <row r="7480" spans="1:2" x14ac:dyDescent="0.25">
      <c r="A7480" t="s">
        <v>827</v>
      </c>
      <c r="B7480" s="112">
        <v>46569</v>
      </c>
    </row>
    <row r="7481" spans="1:2" x14ac:dyDescent="0.25">
      <c r="A7481" t="s">
        <v>828</v>
      </c>
      <c r="B7481" s="112">
        <v>46569</v>
      </c>
    </row>
    <row r="7482" spans="1:2" x14ac:dyDescent="0.25">
      <c r="A7482" t="s">
        <v>829</v>
      </c>
      <c r="B7482" s="112">
        <v>46569</v>
      </c>
    </row>
    <row r="7483" spans="1:2" x14ac:dyDescent="0.25">
      <c r="A7483" t="s">
        <v>830</v>
      </c>
      <c r="B7483" s="112">
        <v>46569</v>
      </c>
    </row>
    <row r="7484" spans="1:2" x14ac:dyDescent="0.25">
      <c r="A7484" t="s">
        <v>831</v>
      </c>
      <c r="B7484" s="112">
        <v>46569</v>
      </c>
    </row>
    <row r="7485" spans="1:2" x14ac:dyDescent="0.25">
      <c r="A7485" t="s">
        <v>832</v>
      </c>
      <c r="B7485" s="112">
        <v>46569</v>
      </c>
    </row>
    <row r="7486" spans="1:2" x14ac:dyDescent="0.25">
      <c r="A7486" t="s">
        <v>833</v>
      </c>
      <c r="B7486" s="112">
        <v>46569</v>
      </c>
    </row>
    <row r="7487" spans="1:2" x14ac:dyDescent="0.25">
      <c r="A7487" t="s">
        <v>834</v>
      </c>
      <c r="B7487" s="112">
        <v>46569</v>
      </c>
    </row>
    <row r="7488" spans="1:2" x14ac:dyDescent="0.25">
      <c r="A7488" t="s">
        <v>835</v>
      </c>
      <c r="B7488" s="112">
        <v>46569</v>
      </c>
    </row>
    <row r="7489" spans="1:2" x14ac:dyDescent="0.25">
      <c r="A7489" t="s">
        <v>836</v>
      </c>
      <c r="B7489" s="112">
        <v>46569</v>
      </c>
    </row>
    <row r="7490" spans="1:2" x14ac:dyDescent="0.25">
      <c r="A7490" t="s">
        <v>837</v>
      </c>
      <c r="B7490" s="112">
        <v>46569</v>
      </c>
    </row>
    <row r="7491" spans="1:2" x14ac:dyDescent="0.25">
      <c r="A7491" t="s">
        <v>838</v>
      </c>
      <c r="B7491" s="112">
        <v>46569</v>
      </c>
    </row>
    <row r="7492" spans="1:2" x14ac:dyDescent="0.25">
      <c r="A7492" t="s">
        <v>839</v>
      </c>
      <c r="B7492" s="112">
        <v>46569</v>
      </c>
    </row>
    <row r="7493" spans="1:2" x14ac:dyDescent="0.25">
      <c r="A7493" t="s">
        <v>840</v>
      </c>
      <c r="B7493" s="112">
        <v>46569</v>
      </c>
    </row>
    <row r="7494" spans="1:2" x14ac:dyDescent="0.25">
      <c r="A7494" t="s">
        <v>841</v>
      </c>
      <c r="B7494" s="112">
        <v>46569</v>
      </c>
    </row>
    <row r="7495" spans="1:2" x14ac:dyDescent="0.25">
      <c r="A7495" t="s">
        <v>842</v>
      </c>
      <c r="B7495" s="112">
        <v>46569</v>
      </c>
    </row>
    <row r="7496" spans="1:2" x14ac:dyDescent="0.25">
      <c r="A7496" t="s">
        <v>843</v>
      </c>
      <c r="B7496" s="112">
        <v>46569</v>
      </c>
    </row>
    <row r="7497" spans="1:2" x14ac:dyDescent="0.25">
      <c r="A7497" t="s">
        <v>844</v>
      </c>
      <c r="B7497" s="112">
        <v>46569</v>
      </c>
    </row>
    <row r="7498" spans="1:2" x14ac:dyDescent="0.25">
      <c r="A7498" t="s">
        <v>845</v>
      </c>
      <c r="B7498" s="112">
        <v>46569</v>
      </c>
    </row>
    <row r="7499" spans="1:2" x14ac:dyDescent="0.25">
      <c r="A7499" t="s">
        <v>795</v>
      </c>
      <c r="B7499" s="112">
        <v>46569</v>
      </c>
    </row>
    <row r="7500" spans="1:2" x14ac:dyDescent="0.25">
      <c r="A7500" t="s">
        <v>796</v>
      </c>
      <c r="B7500" s="112">
        <v>46569</v>
      </c>
    </row>
    <row r="7501" spans="1:2" x14ac:dyDescent="0.25">
      <c r="A7501" t="s">
        <v>797</v>
      </c>
      <c r="B7501" s="112">
        <v>46569</v>
      </c>
    </row>
    <row r="7502" spans="1:2" x14ac:dyDescent="0.25">
      <c r="A7502" t="s">
        <v>798</v>
      </c>
      <c r="B7502" s="112">
        <v>46569</v>
      </c>
    </row>
    <row r="7503" spans="1:2" x14ac:dyDescent="0.25">
      <c r="A7503" t="s">
        <v>799</v>
      </c>
      <c r="B7503" s="112">
        <v>46569</v>
      </c>
    </row>
    <row r="7504" spans="1:2" x14ac:dyDescent="0.25">
      <c r="A7504" t="s">
        <v>800</v>
      </c>
      <c r="B7504" s="112">
        <v>46569</v>
      </c>
    </row>
    <row r="7505" spans="1:2" x14ac:dyDescent="0.25">
      <c r="A7505" t="s">
        <v>801</v>
      </c>
      <c r="B7505" s="112">
        <v>46569</v>
      </c>
    </row>
    <row r="7506" spans="1:2" x14ac:dyDescent="0.25">
      <c r="A7506" t="s">
        <v>802</v>
      </c>
      <c r="B7506" s="112">
        <v>46569</v>
      </c>
    </row>
    <row r="7507" spans="1:2" x14ac:dyDescent="0.25">
      <c r="A7507" t="s">
        <v>803</v>
      </c>
      <c r="B7507" s="112">
        <v>46569</v>
      </c>
    </row>
    <row r="7508" spans="1:2" x14ac:dyDescent="0.25">
      <c r="A7508" t="s">
        <v>804</v>
      </c>
      <c r="B7508" s="112">
        <v>46569</v>
      </c>
    </row>
    <row r="7509" spans="1:2" x14ac:dyDescent="0.25">
      <c r="A7509" t="s">
        <v>805</v>
      </c>
      <c r="B7509" s="112">
        <v>46569</v>
      </c>
    </row>
    <row r="7510" spans="1:2" x14ac:dyDescent="0.25">
      <c r="A7510" t="s">
        <v>806</v>
      </c>
      <c r="B7510" s="112">
        <v>46569</v>
      </c>
    </row>
    <row r="7511" spans="1:2" x14ac:dyDescent="0.25">
      <c r="A7511" t="s">
        <v>807</v>
      </c>
      <c r="B7511" s="112">
        <v>46569</v>
      </c>
    </row>
    <row r="7512" spans="1:2" x14ac:dyDescent="0.25">
      <c r="A7512" t="s">
        <v>808</v>
      </c>
      <c r="B7512" s="112">
        <v>46569</v>
      </c>
    </row>
    <row r="7513" spans="1:2" x14ac:dyDescent="0.25">
      <c r="A7513" t="s">
        <v>809</v>
      </c>
      <c r="B7513" s="112">
        <v>46569</v>
      </c>
    </row>
    <row r="7514" spans="1:2" x14ac:dyDescent="0.25">
      <c r="A7514" t="s">
        <v>810</v>
      </c>
      <c r="B7514" s="112">
        <v>46569</v>
      </c>
    </row>
    <row r="7515" spans="1:2" x14ac:dyDescent="0.25">
      <c r="A7515" t="s">
        <v>811</v>
      </c>
      <c r="B7515" s="112">
        <v>46569</v>
      </c>
    </row>
    <row r="7516" spans="1:2" x14ac:dyDescent="0.25">
      <c r="A7516" t="s">
        <v>812</v>
      </c>
      <c r="B7516" s="112">
        <v>46569</v>
      </c>
    </row>
    <row r="7517" spans="1:2" x14ac:dyDescent="0.25">
      <c r="A7517" t="s">
        <v>813</v>
      </c>
      <c r="B7517" s="112">
        <v>46569</v>
      </c>
    </row>
    <row r="7518" spans="1:2" x14ac:dyDescent="0.25">
      <c r="A7518" t="s">
        <v>814</v>
      </c>
      <c r="B7518" s="112">
        <v>46569</v>
      </c>
    </row>
    <row r="7519" spans="1:2" x14ac:dyDescent="0.25">
      <c r="A7519" t="s">
        <v>815</v>
      </c>
      <c r="B7519" s="112">
        <v>46569</v>
      </c>
    </row>
    <row r="7520" spans="1:2" x14ac:dyDescent="0.25">
      <c r="A7520" t="s">
        <v>816</v>
      </c>
      <c r="B7520" s="112">
        <v>46569</v>
      </c>
    </row>
    <row r="7521" spans="1:2" x14ac:dyDescent="0.25">
      <c r="A7521" t="s">
        <v>817</v>
      </c>
      <c r="B7521" s="112">
        <v>46569</v>
      </c>
    </row>
    <row r="7522" spans="1:2" x14ac:dyDescent="0.25">
      <c r="A7522" t="s">
        <v>818</v>
      </c>
      <c r="B7522" s="112">
        <v>46569</v>
      </c>
    </row>
    <row r="7523" spans="1:2" x14ac:dyDescent="0.25">
      <c r="A7523" t="s">
        <v>819</v>
      </c>
      <c r="B7523" s="112">
        <v>46569</v>
      </c>
    </row>
    <row r="7524" spans="1:2" x14ac:dyDescent="0.25">
      <c r="A7524" t="s">
        <v>820</v>
      </c>
      <c r="B7524" s="112">
        <v>46569</v>
      </c>
    </row>
    <row r="7525" spans="1:2" x14ac:dyDescent="0.25">
      <c r="A7525" t="s">
        <v>821</v>
      </c>
      <c r="B7525" s="112">
        <v>46569</v>
      </c>
    </row>
    <row r="7526" spans="1:2" x14ac:dyDescent="0.25">
      <c r="A7526" t="s">
        <v>822</v>
      </c>
      <c r="B7526" s="112">
        <v>46569</v>
      </c>
    </row>
    <row r="7527" spans="1:2" x14ac:dyDescent="0.25">
      <c r="A7527" t="s">
        <v>823</v>
      </c>
      <c r="B7527" s="112">
        <v>46569</v>
      </c>
    </row>
    <row r="7528" spans="1:2" x14ac:dyDescent="0.25">
      <c r="A7528" t="s">
        <v>824</v>
      </c>
      <c r="B7528" s="112">
        <v>46569</v>
      </c>
    </row>
    <row r="7529" spans="1:2" x14ac:dyDescent="0.25">
      <c r="A7529" t="s">
        <v>825</v>
      </c>
      <c r="B7529" s="112">
        <v>46569</v>
      </c>
    </row>
    <row r="7530" spans="1:2" x14ac:dyDescent="0.25">
      <c r="A7530" t="s">
        <v>826</v>
      </c>
      <c r="B7530" s="112">
        <v>46569</v>
      </c>
    </row>
    <row r="7531" spans="1:2" x14ac:dyDescent="0.25">
      <c r="A7531" t="s">
        <v>827</v>
      </c>
      <c r="B7531" s="112">
        <v>46569</v>
      </c>
    </row>
    <row r="7532" spans="1:2" x14ac:dyDescent="0.25">
      <c r="A7532" t="s">
        <v>828</v>
      </c>
      <c r="B7532" s="112">
        <v>46569</v>
      </c>
    </row>
    <row r="7533" spans="1:2" x14ac:dyDescent="0.25">
      <c r="A7533" t="s">
        <v>829</v>
      </c>
      <c r="B7533" s="112">
        <v>46569</v>
      </c>
    </row>
    <row r="7534" spans="1:2" x14ac:dyDescent="0.25">
      <c r="A7534" t="s">
        <v>830</v>
      </c>
      <c r="B7534" s="112">
        <v>46569</v>
      </c>
    </row>
    <row r="7535" spans="1:2" x14ac:dyDescent="0.25">
      <c r="A7535" t="s">
        <v>831</v>
      </c>
      <c r="B7535" s="112">
        <v>46569</v>
      </c>
    </row>
    <row r="7536" spans="1:2" x14ac:dyDescent="0.25">
      <c r="A7536" t="s">
        <v>832</v>
      </c>
      <c r="B7536" s="112">
        <v>46569</v>
      </c>
    </row>
    <row r="7537" spans="1:2" x14ac:dyDescent="0.25">
      <c r="A7537" t="s">
        <v>833</v>
      </c>
      <c r="B7537" s="112">
        <v>46569</v>
      </c>
    </row>
    <row r="7538" spans="1:2" x14ac:dyDescent="0.25">
      <c r="A7538" t="s">
        <v>834</v>
      </c>
      <c r="B7538" s="112">
        <v>46569</v>
      </c>
    </row>
    <row r="7539" spans="1:2" x14ac:dyDescent="0.25">
      <c r="A7539" t="s">
        <v>835</v>
      </c>
      <c r="B7539" s="112">
        <v>46569</v>
      </c>
    </row>
    <row r="7540" spans="1:2" x14ac:dyDescent="0.25">
      <c r="A7540" t="s">
        <v>836</v>
      </c>
      <c r="B7540" s="112">
        <v>46569</v>
      </c>
    </row>
    <row r="7541" spans="1:2" x14ac:dyDescent="0.25">
      <c r="A7541" t="s">
        <v>837</v>
      </c>
      <c r="B7541" s="112">
        <v>46569</v>
      </c>
    </row>
    <row r="7542" spans="1:2" x14ac:dyDescent="0.25">
      <c r="A7542" t="s">
        <v>838</v>
      </c>
      <c r="B7542" s="112">
        <v>46569</v>
      </c>
    </row>
    <row r="7543" spans="1:2" x14ac:dyDescent="0.25">
      <c r="A7543" t="s">
        <v>839</v>
      </c>
      <c r="B7543" s="112">
        <v>46569</v>
      </c>
    </row>
    <row r="7544" spans="1:2" x14ac:dyDescent="0.25">
      <c r="A7544" t="s">
        <v>840</v>
      </c>
      <c r="B7544" s="112">
        <v>46569</v>
      </c>
    </row>
    <row r="7545" spans="1:2" x14ac:dyDescent="0.25">
      <c r="A7545" t="s">
        <v>841</v>
      </c>
      <c r="B7545" s="112">
        <v>46569</v>
      </c>
    </row>
    <row r="7546" spans="1:2" x14ac:dyDescent="0.25">
      <c r="A7546" t="s">
        <v>842</v>
      </c>
      <c r="B7546" s="112">
        <v>46569</v>
      </c>
    </row>
    <row r="7547" spans="1:2" x14ac:dyDescent="0.25">
      <c r="A7547" t="s">
        <v>843</v>
      </c>
      <c r="B7547" s="112">
        <v>46569</v>
      </c>
    </row>
    <row r="7548" spans="1:2" x14ac:dyDescent="0.25">
      <c r="A7548" t="s">
        <v>844</v>
      </c>
      <c r="B7548" s="112">
        <v>46569</v>
      </c>
    </row>
    <row r="7549" spans="1:2" x14ac:dyDescent="0.25">
      <c r="A7549" t="s">
        <v>845</v>
      </c>
      <c r="B7549" s="112">
        <v>46569</v>
      </c>
    </row>
    <row r="7550" spans="1:2" x14ac:dyDescent="0.25">
      <c r="A7550" t="s">
        <v>795</v>
      </c>
      <c r="B7550" s="112">
        <v>46569</v>
      </c>
    </row>
    <row r="7551" spans="1:2" x14ac:dyDescent="0.25">
      <c r="A7551" t="s">
        <v>796</v>
      </c>
      <c r="B7551" s="112">
        <v>46569</v>
      </c>
    </row>
    <row r="7552" spans="1:2" x14ac:dyDescent="0.25">
      <c r="A7552" t="s">
        <v>797</v>
      </c>
      <c r="B7552" s="112">
        <v>46569</v>
      </c>
    </row>
    <row r="7553" spans="1:2" x14ac:dyDescent="0.25">
      <c r="A7553" t="s">
        <v>798</v>
      </c>
      <c r="B7553" s="112">
        <v>46569</v>
      </c>
    </row>
    <row r="7554" spans="1:2" x14ac:dyDescent="0.25">
      <c r="A7554" t="s">
        <v>799</v>
      </c>
      <c r="B7554" s="112">
        <v>46569</v>
      </c>
    </row>
    <row r="7555" spans="1:2" x14ac:dyDescent="0.25">
      <c r="A7555" t="s">
        <v>800</v>
      </c>
      <c r="B7555" s="112">
        <v>46569</v>
      </c>
    </row>
    <row r="7556" spans="1:2" x14ac:dyDescent="0.25">
      <c r="A7556" t="s">
        <v>801</v>
      </c>
      <c r="B7556" s="112">
        <v>46569</v>
      </c>
    </row>
    <row r="7557" spans="1:2" x14ac:dyDescent="0.25">
      <c r="A7557" t="s">
        <v>802</v>
      </c>
      <c r="B7557" s="112">
        <v>46569</v>
      </c>
    </row>
    <row r="7558" spans="1:2" x14ac:dyDescent="0.25">
      <c r="A7558" t="s">
        <v>803</v>
      </c>
      <c r="B7558" s="112">
        <v>46569</v>
      </c>
    </row>
    <row r="7559" spans="1:2" x14ac:dyDescent="0.25">
      <c r="A7559" t="s">
        <v>804</v>
      </c>
      <c r="B7559" s="112">
        <v>46569</v>
      </c>
    </row>
    <row r="7560" spans="1:2" x14ac:dyDescent="0.25">
      <c r="A7560" t="s">
        <v>805</v>
      </c>
      <c r="B7560" s="112">
        <v>46569</v>
      </c>
    </row>
    <row r="7561" spans="1:2" x14ac:dyDescent="0.25">
      <c r="A7561" t="s">
        <v>806</v>
      </c>
      <c r="B7561" s="112">
        <v>46569</v>
      </c>
    </row>
    <row r="7562" spans="1:2" x14ac:dyDescent="0.25">
      <c r="A7562" t="s">
        <v>807</v>
      </c>
      <c r="B7562" s="112">
        <v>46569</v>
      </c>
    </row>
    <row r="7563" spans="1:2" x14ac:dyDescent="0.25">
      <c r="A7563" t="s">
        <v>808</v>
      </c>
      <c r="B7563" s="112">
        <v>46569</v>
      </c>
    </row>
    <row r="7564" spans="1:2" x14ac:dyDescent="0.25">
      <c r="A7564" t="s">
        <v>809</v>
      </c>
      <c r="B7564" s="112">
        <v>46569</v>
      </c>
    </row>
    <row r="7565" spans="1:2" x14ac:dyDescent="0.25">
      <c r="A7565" t="s">
        <v>810</v>
      </c>
      <c r="B7565" s="112">
        <v>46569</v>
      </c>
    </row>
    <row r="7566" spans="1:2" x14ac:dyDescent="0.25">
      <c r="A7566" t="s">
        <v>811</v>
      </c>
      <c r="B7566" s="112">
        <v>46569</v>
      </c>
    </row>
    <row r="7567" spans="1:2" x14ac:dyDescent="0.25">
      <c r="A7567" t="s">
        <v>812</v>
      </c>
      <c r="B7567" s="112">
        <v>46569</v>
      </c>
    </row>
    <row r="7568" spans="1:2" x14ac:dyDescent="0.25">
      <c r="A7568" t="s">
        <v>813</v>
      </c>
      <c r="B7568" s="112">
        <v>46569</v>
      </c>
    </row>
    <row r="7569" spans="1:2" x14ac:dyDescent="0.25">
      <c r="A7569" t="s">
        <v>814</v>
      </c>
      <c r="B7569" s="112">
        <v>46569</v>
      </c>
    </row>
    <row r="7570" spans="1:2" x14ac:dyDescent="0.25">
      <c r="A7570" t="s">
        <v>815</v>
      </c>
      <c r="B7570" s="112">
        <v>46569</v>
      </c>
    </row>
    <row r="7571" spans="1:2" x14ac:dyDescent="0.25">
      <c r="A7571" t="s">
        <v>816</v>
      </c>
      <c r="B7571" s="112">
        <v>46569</v>
      </c>
    </row>
    <row r="7572" spans="1:2" x14ac:dyDescent="0.25">
      <c r="A7572" t="s">
        <v>817</v>
      </c>
      <c r="B7572" s="112">
        <v>46569</v>
      </c>
    </row>
    <row r="7573" spans="1:2" x14ac:dyDescent="0.25">
      <c r="A7573" t="s">
        <v>818</v>
      </c>
      <c r="B7573" s="112">
        <v>46569</v>
      </c>
    </row>
    <row r="7574" spans="1:2" x14ac:dyDescent="0.25">
      <c r="A7574" t="s">
        <v>819</v>
      </c>
      <c r="B7574" s="112">
        <v>46569</v>
      </c>
    </row>
    <row r="7575" spans="1:2" x14ac:dyDescent="0.25">
      <c r="A7575" t="s">
        <v>820</v>
      </c>
      <c r="B7575" s="112">
        <v>46569</v>
      </c>
    </row>
    <row r="7576" spans="1:2" x14ac:dyDescent="0.25">
      <c r="A7576" t="s">
        <v>821</v>
      </c>
      <c r="B7576" s="112">
        <v>46569</v>
      </c>
    </row>
    <row r="7577" spans="1:2" x14ac:dyDescent="0.25">
      <c r="A7577" t="s">
        <v>822</v>
      </c>
      <c r="B7577" s="112">
        <v>46569</v>
      </c>
    </row>
    <row r="7578" spans="1:2" x14ac:dyDescent="0.25">
      <c r="A7578" t="s">
        <v>823</v>
      </c>
      <c r="B7578" s="112">
        <v>46569</v>
      </c>
    </row>
    <row r="7579" spans="1:2" x14ac:dyDescent="0.25">
      <c r="A7579" t="s">
        <v>824</v>
      </c>
      <c r="B7579" s="112">
        <v>46569</v>
      </c>
    </row>
    <row r="7580" spans="1:2" x14ac:dyDescent="0.25">
      <c r="A7580" t="s">
        <v>825</v>
      </c>
      <c r="B7580" s="112">
        <v>46569</v>
      </c>
    </row>
    <row r="7581" spans="1:2" x14ac:dyDescent="0.25">
      <c r="A7581" t="s">
        <v>826</v>
      </c>
      <c r="B7581" s="112">
        <v>46569</v>
      </c>
    </row>
    <row r="7582" spans="1:2" x14ac:dyDescent="0.25">
      <c r="A7582" t="s">
        <v>827</v>
      </c>
      <c r="B7582" s="112">
        <v>46569</v>
      </c>
    </row>
    <row r="7583" spans="1:2" x14ac:dyDescent="0.25">
      <c r="A7583" t="s">
        <v>828</v>
      </c>
      <c r="B7583" s="112">
        <v>46569</v>
      </c>
    </row>
    <row r="7584" spans="1:2" x14ac:dyDescent="0.25">
      <c r="A7584" t="s">
        <v>829</v>
      </c>
      <c r="B7584" s="112">
        <v>46569</v>
      </c>
    </row>
    <row r="7585" spans="1:2" x14ac:dyDescent="0.25">
      <c r="A7585" t="s">
        <v>830</v>
      </c>
      <c r="B7585" s="112">
        <v>46569</v>
      </c>
    </row>
    <row r="7586" spans="1:2" x14ac:dyDescent="0.25">
      <c r="A7586" t="s">
        <v>831</v>
      </c>
      <c r="B7586" s="112">
        <v>46569</v>
      </c>
    </row>
    <row r="7587" spans="1:2" x14ac:dyDescent="0.25">
      <c r="A7587" t="s">
        <v>832</v>
      </c>
      <c r="B7587" s="112">
        <v>46569</v>
      </c>
    </row>
    <row r="7588" spans="1:2" x14ac:dyDescent="0.25">
      <c r="A7588" t="s">
        <v>833</v>
      </c>
      <c r="B7588" s="112">
        <v>46569</v>
      </c>
    </row>
    <row r="7589" spans="1:2" x14ac:dyDescent="0.25">
      <c r="A7589" t="s">
        <v>834</v>
      </c>
      <c r="B7589" s="112">
        <v>46569</v>
      </c>
    </row>
    <row r="7590" spans="1:2" x14ac:dyDescent="0.25">
      <c r="A7590" t="s">
        <v>835</v>
      </c>
      <c r="B7590" s="112">
        <v>46569</v>
      </c>
    </row>
    <row r="7591" spans="1:2" x14ac:dyDescent="0.25">
      <c r="A7591" t="s">
        <v>836</v>
      </c>
      <c r="B7591" s="112">
        <v>46569</v>
      </c>
    </row>
    <row r="7592" spans="1:2" x14ac:dyDescent="0.25">
      <c r="A7592" t="s">
        <v>837</v>
      </c>
      <c r="B7592" s="112">
        <v>46569</v>
      </c>
    </row>
    <row r="7593" spans="1:2" x14ac:dyDescent="0.25">
      <c r="A7593" t="s">
        <v>838</v>
      </c>
      <c r="B7593" s="112">
        <v>46569</v>
      </c>
    </row>
    <row r="7594" spans="1:2" x14ac:dyDescent="0.25">
      <c r="A7594" t="s">
        <v>839</v>
      </c>
      <c r="B7594" s="112">
        <v>46569</v>
      </c>
    </row>
    <row r="7595" spans="1:2" x14ac:dyDescent="0.25">
      <c r="A7595" t="s">
        <v>840</v>
      </c>
      <c r="B7595" s="112">
        <v>46569</v>
      </c>
    </row>
    <row r="7596" spans="1:2" x14ac:dyDescent="0.25">
      <c r="A7596" t="s">
        <v>841</v>
      </c>
      <c r="B7596" s="112">
        <v>46569</v>
      </c>
    </row>
    <row r="7597" spans="1:2" x14ac:dyDescent="0.25">
      <c r="A7597" t="s">
        <v>842</v>
      </c>
      <c r="B7597" s="112">
        <v>46569</v>
      </c>
    </row>
    <row r="7598" spans="1:2" x14ac:dyDescent="0.25">
      <c r="A7598" t="s">
        <v>843</v>
      </c>
      <c r="B7598" s="112">
        <v>46569</v>
      </c>
    </row>
    <row r="7599" spans="1:2" x14ac:dyDescent="0.25">
      <c r="A7599" t="s">
        <v>844</v>
      </c>
      <c r="B7599" s="112">
        <v>46569</v>
      </c>
    </row>
    <row r="7600" spans="1:2" x14ac:dyDescent="0.25">
      <c r="A7600" t="s">
        <v>845</v>
      </c>
      <c r="B7600" s="112">
        <v>46569</v>
      </c>
    </row>
    <row r="7601" spans="1:2" x14ac:dyDescent="0.25">
      <c r="A7601" t="s">
        <v>795</v>
      </c>
      <c r="B7601" s="112">
        <v>46569</v>
      </c>
    </row>
    <row r="7602" spans="1:2" x14ac:dyDescent="0.25">
      <c r="A7602" t="s">
        <v>796</v>
      </c>
      <c r="B7602" s="112">
        <v>46569</v>
      </c>
    </row>
    <row r="7603" spans="1:2" x14ac:dyDescent="0.25">
      <c r="A7603" t="s">
        <v>797</v>
      </c>
      <c r="B7603" s="112">
        <v>46569</v>
      </c>
    </row>
    <row r="7604" spans="1:2" x14ac:dyDescent="0.25">
      <c r="A7604" t="s">
        <v>798</v>
      </c>
      <c r="B7604" s="112">
        <v>46569</v>
      </c>
    </row>
    <row r="7605" spans="1:2" x14ac:dyDescent="0.25">
      <c r="A7605" t="s">
        <v>799</v>
      </c>
      <c r="B7605" s="112">
        <v>46569</v>
      </c>
    </row>
    <row r="7606" spans="1:2" x14ac:dyDescent="0.25">
      <c r="A7606" t="s">
        <v>800</v>
      </c>
      <c r="B7606" s="112">
        <v>46569</v>
      </c>
    </row>
    <row r="7607" spans="1:2" x14ac:dyDescent="0.25">
      <c r="A7607" t="s">
        <v>801</v>
      </c>
      <c r="B7607" s="112">
        <v>46569</v>
      </c>
    </row>
    <row r="7608" spans="1:2" x14ac:dyDescent="0.25">
      <c r="A7608" t="s">
        <v>802</v>
      </c>
      <c r="B7608" s="112">
        <v>46569</v>
      </c>
    </row>
    <row r="7609" spans="1:2" x14ac:dyDescent="0.25">
      <c r="A7609" t="s">
        <v>803</v>
      </c>
      <c r="B7609" s="112">
        <v>46569</v>
      </c>
    </row>
    <row r="7610" spans="1:2" x14ac:dyDescent="0.25">
      <c r="A7610" t="s">
        <v>804</v>
      </c>
      <c r="B7610" s="112">
        <v>46569</v>
      </c>
    </row>
    <row r="7611" spans="1:2" x14ac:dyDescent="0.25">
      <c r="A7611" t="s">
        <v>805</v>
      </c>
      <c r="B7611" s="112">
        <v>46569</v>
      </c>
    </row>
    <row r="7612" spans="1:2" x14ac:dyDescent="0.25">
      <c r="A7612" t="s">
        <v>806</v>
      </c>
      <c r="B7612" s="112">
        <v>46569</v>
      </c>
    </row>
    <row r="7613" spans="1:2" x14ac:dyDescent="0.25">
      <c r="A7613" t="s">
        <v>807</v>
      </c>
      <c r="B7613" s="112">
        <v>46569</v>
      </c>
    </row>
    <row r="7614" spans="1:2" x14ac:dyDescent="0.25">
      <c r="A7614" t="s">
        <v>808</v>
      </c>
      <c r="B7614" s="112">
        <v>46569</v>
      </c>
    </row>
    <row r="7615" spans="1:2" x14ac:dyDescent="0.25">
      <c r="A7615" t="s">
        <v>809</v>
      </c>
      <c r="B7615" s="112">
        <v>46569</v>
      </c>
    </row>
    <row r="7616" spans="1:2" x14ac:dyDescent="0.25">
      <c r="A7616" t="s">
        <v>810</v>
      </c>
      <c r="B7616" s="112">
        <v>46569</v>
      </c>
    </row>
    <row r="7617" spans="1:2" x14ac:dyDescent="0.25">
      <c r="A7617" t="s">
        <v>811</v>
      </c>
      <c r="B7617" s="112">
        <v>46569</v>
      </c>
    </row>
    <row r="7618" spans="1:2" x14ac:dyDescent="0.25">
      <c r="A7618" t="s">
        <v>812</v>
      </c>
      <c r="B7618" s="112">
        <v>46569</v>
      </c>
    </row>
    <row r="7619" spans="1:2" x14ac:dyDescent="0.25">
      <c r="A7619" t="s">
        <v>813</v>
      </c>
      <c r="B7619" s="112">
        <v>46569</v>
      </c>
    </row>
    <row r="7620" spans="1:2" x14ac:dyDescent="0.25">
      <c r="A7620" t="s">
        <v>814</v>
      </c>
      <c r="B7620" s="112">
        <v>46569</v>
      </c>
    </row>
    <row r="7621" spans="1:2" x14ac:dyDescent="0.25">
      <c r="A7621" t="s">
        <v>815</v>
      </c>
      <c r="B7621" s="112">
        <v>46569</v>
      </c>
    </row>
    <row r="7622" spans="1:2" x14ac:dyDescent="0.25">
      <c r="A7622" t="s">
        <v>816</v>
      </c>
      <c r="B7622" s="112">
        <v>46568</v>
      </c>
    </row>
    <row r="7623" spans="1:2" x14ac:dyDescent="0.25">
      <c r="A7623" t="s">
        <v>817</v>
      </c>
      <c r="B7623" s="112">
        <v>46568</v>
      </c>
    </row>
    <row r="7624" spans="1:2" x14ac:dyDescent="0.25">
      <c r="A7624" t="s">
        <v>818</v>
      </c>
      <c r="B7624" s="112">
        <v>46568</v>
      </c>
    </row>
    <row r="7625" spans="1:2" x14ac:dyDescent="0.25">
      <c r="A7625" t="s">
        <v>819</v>
      </c>
      <c r="B7625" s="112">
        <v>46568</v>
      </c>
    </row>
    <row r="7626" spans="1:2" x14ac:dyDescent="0.25">
      <c r="A7626" t="s">
        <v>820</v>
      </c>
      <c r="B7626" s="112">
        <v>46568</v>
      </c>
    </row>
    <row r="7627" spans="1:2" x14ac:dyDescent="0.25">
      <c r="A7627" t="s">
        <v>821</v>
      </c>
      <c r="B7627" s="112">
        <v>46568</v>
      </c>
    </row>
    <row r="7628" spans="1:2" x14ac:dyDescent="0.25">
      <c r="A7628" t="s">
        <v>822</v>
      </c>
      <c r="B7628" s="112">
        <v>46568</v>
      </c>
    </row>
    <row r="7629" spans="1:2" x14ac:dyDescent="0.25">
      <c r="A7629" t="s">
        <v>823</v>
      </c>
      <c r="B7629" s="112">
        <v>46568</v>
      </c>
    </row>
    <row r="7630" spans="1:2" x14ac:dyDescent="0.25">
      <c r="A7630" t="s">
        <v>824</v>
      </c>
      <c r="B7630" s="112">
        <v>46568</v>
      </c>
    </row>
    <row r="7631" spans="1:2" x14ac:dyDescent="0.25">
      <c r="A7631" t="s">
        <v>825</v>
      </c>
      <c r="B7631" s="112">
        <v>46568</v>
      </c>
    </row>
    <row r="7632" spans="1:2" x14ac:dyDescent="0.25">
      <c r="A7632" t="s">
        <v>826</v>
      </c>
      <c r="B7632" s="112">
        <v>46568</v>
      </c>
    </row>
    <row r="7633" spans="1:2" x14ac:dyDescent="0.25">
      <c r="A7633" t="s">
        <v>827</v>
      </c>
      <c r="B7633" s="112">
        <v>46568</v>
      </c>
    </row>
    <row r="7634" spans="1:2" x14ac:dyDescent="0.25">
      <c r="A7634" t="s">
        <v>828</v>
      </c>
      <c r="B7634" s="112">
        <v>46568</v>
      </c>
    </row>
    <row r="7635" spans="1:2" x14ac:dyDescent="0.25">
      <c r="A7635" t="s">
        <v>829</v>
      </c>
      <c r="B7635" s="112">
        <v>46568</v>
      </c>
    </row>
    <row r="7636" spans="1:2" x14ac:dyDescent="0.25">
      <c r="A7636" t="s">
        <v>830</v>
      </c>
      <c r="B7636" s="112">
        <v>46568</v>
      </c>
    </row>
    <row r="7637" spans="1:2" x14ac:dyDescent="0.25">
      <c r="A7637" t="s">
        <v>831</v>
      </c>
      <c r="B7637" s="112">
        <v>46568</v>
      </c>
    </row>
    <row r="7638" spans="1:2" x14ac:dyDescent="0.25">
      <c r="A7638" t="s">
        <v>832</v>
      </c>
      <c r="B7638" s="112">
        <v>46568</v>
      </c>
    </row>
    <row r="7639" spans="1:2" x14ac:dyDescent="0.25">
      <c r="A7639" t="s">
        <v>833</v>
      </c>
      <c r="B7639" s="112">
        <v>46568</v>
      </c>
    </row>
    <row r="7640" spans="1:2" x14ac:dyDescent="0.25">
      <c r="A7640" t="s">
        <v>834</v>
      </c>
      <c r="B7640" s="112">
        <v>46568</v>
      </c>
    </row>
    <row r="7641" spans="1:2" x14ac:dyDescent="0.25">
      <c r="A7641" t="s">
        <v>835</v>
      </c>
      <c r="B7641" s="112">
        <v>46568</v>
      </c>
    </row>
    <row r="7642" spans="1:2" x14ac:dyDescent="0.25">
      <c r="A7642" t="s">
        <v>836</v>
      </c>
      <c r="B7642" s="112">
        <v>46568</v>
      </c>
    </row>
    <row r="7643" spans="1:2" x14ac:dyDescent="0.25">
      <c r="A7643" t="s">
        <v>837</v>
      </c>
      <c r="B7643" s="112">
        <v>46568</v>
      </c>
    </row>
    <row r="7644" spans="1:2" x14ac:dyDescent="0.25">
      <c r="A7644" t="s">
        <v>838</v>
      </c>
      <c r="B7644" s="112">
        <v>46568</v>
      </c>
    </row>
    <row r="7645" spans="1:2" x14ac:dyDescent="0.25">
      <c r="A7645" t="s">
        <v>839</v>
      </c>
      <c r="B7645" s="112">
        <v>46568</v>
      </c>
    </row>
    <row r="7646" spans="1:2" x14ac:dyDescent="0.25">
      <c r="A7646" t="s">
        <v>840</v>
      </c>
      <c r="B7646" s="112">
        <v>46568</v>
      </c>
    </row>
    <row r="7647" spans="1:2" x14ac:dyDescent="0.25">
      <c r="A7647" t="s">
        <v>841</v>
      </c>
      <c r="B7647" s="112">
        <v>46568</v>
      </c>
    </row>
    <row r="7648" spans="1:2" x14ac:dyDescent="0.25">
      <c r="A7648" t="s">
        <v>842</v>
      </c>
      <c r="B7648" s="112">
        <v>46568</v>
      </c>
    </row>
    <row r="7649" spans="1:2" x14ac:dyDescent="0.25">
      <c r="A7649" t="s">
        <v>843</v>
      </c>
      <c r="B7649" s="112">
        <v>46568</v>
      </c>
    </row>
    <row r="7650" spans="1:2" x14ac:dyDescent="0.25">
      <c r="A7650" t="s">
        <v>844</v>
      </c>
      <c r="B7650" s="112">
        <v>46568</v>
      </c>
    </row>
    <row r="7651" spans="1:2" x14ac:dyDescent="0.25">
      <c r="A7651" t="s">
        <v>845</v>
      </c>
      <c r="B7651" s="112">
        <v>46568</v>
      </c>
    </row>
    <row r="7652" spans="1:2" x14ac:dyDescent="0.25">
      <c r="A7652" t="s">
        <v>795</v>
      </c>
      <c r="B7652" s="112">
        <v>46568</v>
      </c>
    </row>
    <row r="7653" spans="1:2" x14ac:dyDescent="0.25">
      <c r="A7653" t="s">
        <v>796</v>
      </c>
      <c r="B7653" s="112">
        <v>46568</v>
      </c>
    </row>
    <row r="7654" spans="1:2" x14ac:dyDescent="0.25">
      <c r="A7654" t="s">
        <v>797</v>
      </c>
      <c r="B7654" s="112">
        <v>46568</v>
      </c>
    </row>
    <row r="7655" spans="1:2" x14ac:dyDescent="0.25">
      <c r="A7655" t="s">
        <v>798</v>
      </c>
      <c r="B7655" s="112">
        <v>46568</v>
      </c>
    </row>
    <row r="7656" spans="1:2" x14ac:dyDescent="0.25">
      <c r="A7656" t="s">
        <v>799</v>
      </c>
      <c r="B7656" s="112">
        <v>46568</v>
      </c>
    </row>
    <row r="7657" spans="1:2" x14ac:dyDescent="0.25">
      <c r="A7657" t="s">
        <v>800</v>
      </c>
      <c r="B7657" s="112">
        <v>46568</v>
      </c>
    </row>
    <row r="7658" spans="1:2" x14ac:dyDescent="0.25">
      <c r="A7658" t="s">
        <v>801</v>
      </c>
      <c r="B7658" s="112">
        <v>46568</v>
      </c>
    </row>
    <row r="7659" spans="1:2" x14ac:dyDescent="0.25">
      <c r="A7659" t="s">
        <v>802</v>
      </c>
      <c r="B7659" s="112">
        <v>46568</v>
      </c>
    </row>
    <row r="7660" spans="1:2" x14ac:dyDescent="0.25">
      <c r="A7660" t="s">
        <v>803</v>
      </c>
      <c r="B7660" s="112">
        <v>46568</v>
      </c>
    </row>
    <row r="7661" spans="1:2" x14ac:dyDescent="0.25">
      <c r="A7661" t="s">
        <v>804</v>
      </c>
      <c r="B7661" s="112">
        <v>46568</v>
      </c>
    </row>
    <row r="7662" spans="1:2" x14ac:dyDescent="0.25">
      <c r="A7662" t="s">
        <v>805</v>
      </c>
      <c r="B7662" s="112">
        <v>46568</v>
      </c>
    </row>
    <row r="7663" spans="1:2" x14ac:dyDescent="0.25">
      <c r="A7663" t="s">
        <v>806</v>
      </c>
      <c r="B7663" s="112">
        <v>46568</v>
      </c>
    </row>
    <row r="7664" spans="1:2" x14ac:dyDescent="0.25">
      <c r="A7664" t="s">
        <v>807</v>
      </c>
      <c r="B7664" s="112">
        <v>46568</v>
      </c>
    </row>
    <row r="7665" spans="1:2" x14ac:dyDescent="0.25">
      <c r="A7665" t="s">
        <v>808</v>
      </c>
      <c r="B7665" s="112">
        <v>46568</v>
      </c>
    </row>
    <row r="7666" spans="1:2" x14ac:dyDescent="0.25">
      <c r="A7666" t="s">
        <v>809</v>
      </c>
      <c r="B7666" s="112">
        <v>46568</v>
      </c>
    </row>
    <row r="7667" spans="1:2" x14ac:dyDescent="0.25">
      <c r="A7667" t="s">
        <v>810</v>
      </c>
      <c r="B7667" s="112">
        <v>46568</v>
      </c>
    </row>
    <row r="7668" spans="1:2" x14ac:dyDescent="0.25">
      <c r="A7668" t="s">
        <v>811</v>
      </c>
      <c r="B7668" s="112">
        <v>46568</v>
      </c>
    </row>
    <row r="7669" spans="1:2" x14ac:dyDescent="0.25">
      <c r="A7669" t="s">
        <v>812</v>
      </c>
      <c r="B7669" s="112">
        <v>46568</v>
      </c>
    </row>
    <row r="7670" spans="1:2" x14ac:dyDescent="0.25">
      <c r="A7670" t="s">
        <v>813</v>
      </c>
      <c r="B7670" s="112">
        <v>46568</v>
      </c>
    </row>
    <row r="7671" spans="1:2" x14ac:dyDescent="0.25">
      <c r="A7671" t="s">
        <v>814</v>
      </c>
      <c r="B7671" s="112">
        <v>46568</v>
      </c>
    </row>
    <row r="7672" spans="1:2" x14ac:dyDescent="0.25">
      <c r="A7672" t="s">
        <v>815</v>
      </c>
      <c r="B7672" s="112">
        <v>46568</v>
      </c>
    </row>
    <row r="7673" spans="1:2" x14ac:dyDescent="0.25">
      <c r="A7673" t="s">
        <v>816</v>
      </c>
      <c r="B7673" s="112">
        <v>46568</v>
      </c>
    </row>
    <row r="7674" spans="1:2" x14ac:dyDescent="0.25">
      <c r="A7674" t="s">
        <v>817</v>
      </c>
      <c r="B7674" s="112">
        <v>46568</v>
      </c>
    </row>
    <row r="7675" spans="1:2" x14ac:dyDescent="0.25">
      <c r="A7675" t="s">
        <v>818</v>
      </c>
      <c r="B7675" s="112">
        <v>46568</v>
      </c>
    </row>
    <row r="7676" spans="1:2" x14ac:dyDescent="0.25">
      <c r="A7676" t="s">
        <v>819</v>
      </c>
      <c r="B7676" s="112">
        <v>46568</v>
      </c>
    </row>
    <row r="7677" spans="1:2" x14ac:dyDescent="0.25">
      <c r="A7677" t="s">
        <v>820</v>
      </c>
      <c r="B7677" s="112">
        <v>46568</v>
      </c>
    </row>
    <row r="7678" spans="1:2" x14ac:dyDescent="0.25">
      <c r="A7678" t="s">
        <v>821</v>
      </c>
      <c r="B7678" s="112">
        <v>46568</v>
      </c>
    </row>
    <row r="7679" spans="1:2" x14ac:dyDescent="0.25">
      <c r="A7679" t="s">
        <v>822</v>
      </c>
      <c r="B7679" s="112">
        <v>46568</v>
      </c>
    </row>
    <row r="7680" spans="1:2" x14ac:dyDescent="0.25">
      <c r="A7680" t="s">
        <v>823</v>
      </c>
      <c r="B7680" s="112">
        <v>46568</v>
      </c>
    </row>
    <row r="7681" spans="1:2" x14ac:dyDescent="0.25">
      <c r="A7681" t="s">
        <v>824</v>
      </c>
      <c r="B7681" s="112">
        <v>46568</v>
      </c>
    </row>
    <row r="7682" spans="1:2" x14ac:dyDescent="0.25">
      <c r="A7682" t="s">
        <v>825</v>
      </c>
      <c r="B7682" s="112">
        <v>46568</v>
      </c>
    </row>
    <row r="7683" spans="1:2" x14ac:dyDescent="0.25">
      <c r="A7683" t="s">
        <v>826</v>
      </c>
      <c r="B7683" s="112">
        <v>46568</v>
      </c>
    </row>
    <row r="7684" spans="1:2" x14ac:dyDescent="0.25">
      <c r="A7684" t="s">
        <v>827</v>
      </c>
      <c r="B7684" s="112">
        <v>46568</v>
      </c>
    </row>
    <row r="7685" spans="1:2" x14ac:dyDescent="0.25">
      <c r="A7685" t="s">
        <v>828</v>
      </c>
      <c r="B7685" s="112">
        <v>46568</v>
      </c>
    </row>
    <row r="7686" spans="1:2" x14ac:dyDescent="0.25">
      <c r="A7686" t="s">
        <v>829</v>
      </c>
      <c r="B7686" s="112">
        <v>46568</v>
      </c>
    </row>
    <row r="7687" spans="1:2" x14ac:dyDescent="0.25">
      <c r="A7687" t="s">
        <v>830</v>
      </c>
      <c r="B7687" s="112">
        <v>46568</v>
      </c>
    </row>
    <row r="7688" spans="1:2" x14ac:dyDescent="0.25">
      <c r="A7688" t="s">
        <v>831</v>
      </c>
      <c r="B7688" s="112">
        <v>46568</v>
      </c>
    </row>
    <row r="7689" spans="1:2" x14ac:dyDescent="0.25">
      <c r="A7689" t="s">
        <v>832</v>
      </c>
      <c r="B7689" s="112">
        <v>46568</v>
      </c>
    </row>
    <row r="7690" spans="1:2" x14ac:dyDescent="0.25">
      <c r="A7690" t="s">
        <v>833</v>
      </c>
      <c r="B7690" s="112">
        <v>46568</v>
      </c>
    </row>
    <row r="7691" spans="1:2" x14ac:dyDescent="0.25">
      <c r="A7691" t="s">
        <v>834</v>
      </c>
      <c r="B7691" s="112">
        <v>46568</v>
      </c>
    </row>
    <row r="7692" spans="1:2" x14ac:dyDescent="0.25">
      <c r="A7692" t="s">
        <v>835</v>
      </c>
      <c r="B7692" s="112">
        <v>46568</v>
      </c>
    </row>
    <row r="7693" spans="1:2" x14ac:dyDescent="0.25">
      <c r="A7693" t="s">
        <v>836</v>
      </c>
      <c r="B7693" s="112">
        <v>46568</v>
      </c>
    </row>
    <row r="7694" spans="1:2" x14ac:dyDescent="0.25">
      <c r="A7694" t="s">
        <v>837</v>
      </c>
      <c r="B7694" s="112">
        <v>46568</v>
      </c>
    </row>
    <row r="7695" spans="1:2" x14ac:dyDescent="0.25">
      <c r="A7695" t="s">
        <v>838</v>
      </c>
      <c r="B7695" s="112">
        <v>46568</v>
      </c>
    </row>
    <row r="7696" spans="1:2" x14ac:dyDescent="0.25">
      <c r="A7696" t="s">
        <v>839</v>
      </c>
      <c r="B7696" s="112">
        <v>46568</v>
      </c>
    </row>
    <row r="7697" spans="1:2" x14ac:dyDescent="0.25">
      <c r="A7697" t="s">
        <v>840</v>
      </c>
      <c r="B7697" s="112">
        <v>46568</v>
      </c>
    </row>
    <row r="7698" spans="1:2" x14ac:dyDescent="0.25">
      <c r="A7698" t="s">
        <v>841</v>
      </c>
      <c r="B7698" s="112">
        <v>46568</v>
      </c>
    </row>
    <row r="7699" spans="1:2" x14ac:dyDescent="0.25">
      <c r="A7699" t="s">
        <v>842</v>
      </c>
      <c r="B7699" s="112">
        <v>46568</v>
      </c>
    </row>
    <row r="7700" spans="1:2" x14ac:dyDescent="0.25">
      <c r="A7700" t="s">
        <v>843</v>
      </c>
      <c r="B7700" s="112">
        <v>46568</v>
      </c>
    </row>
    <row r="7701" spans="1:2" x14ac:dyDescent="0.25">
      <c r="A7701" t="s">
        <v>844</v>
      </c>
      <c r="B7701" s="112">
        <v>46568</v>
      </c>
    </row>
    <row r="7702" spans="1:2" x14ac:dyDescent="0.25">
      <c r="A7702" t="s">
        <v>845</v>
      </c>
      <c r="B7702" s="112">
        <v>46568</v>
      </c>
    </row>
    <row r="7703" spans="1:2" x14ac:dyDescent="0.25">
      <c r="A7703" t="s">
        <v>795</v>
      </c>
      <c r="B7703" s="112">
        <v>46568</v>
      </c>
    </row>
    <row r="7704" spans="1:2" x14ac:dyDescent="0.25">
      <c r="A7704" t="s">
        <v>796</v>
      </c>
      <c r="B7704" s="112">
        <v>46568</v>
      </c>
    </row>
    <row r="7705" spans="1:2" x14ac:dyDescent="0.25">
      <c r="A7705" t="s">
        <v>797</v>
      </c>
      <c r="B7705" s="112">
        <v>46568</v>
      </c>
    </row>
    <row r="7706" spans="1:2" x14ac:dyDescent="0.25">
      <c r="A7706" t="s">
        <v>798</v>
      </c>
      <c r="B7706" s="112">
        <v>46568</v>
      </c>
    </row>
    <row r="7707" spans="1:2" x14ac:dyDescent="0.25">
      <c r="A7707" t="s">
        <v>799</v>
      </c>
      <c r="B7707" s="112">
        <v>46568</v>
      </c>
    </row>
    <row r="7708" spans="1:2" x14ac:dyDescent="0.25">
      <c r="A7708" t="s">
        <v>800</v>
      </c>
      <c r="B7708" s="112">
        <v>46568</v>
      </c>
    </row>
    <row r="7709" spans="1:2" x14ac:dyDescent="0.25">
      <c r="A7709" t="s">
        <v>801</v>
      </c>
      <c r="B7709" s="112">
        <v>46568</v>
      </c>
    </row>
    <row r="7710" spans="1:2" x14ac:dyDescent="0.25">
      <c r="A7710" t="s">
        <v>802</v>
      </c>
      <c r="B7710" s="112">
        <v>46568</v>
      </c>
    </row>
    <row r="7711" spans="1:2" x14ac:dyDescent="0.25">
      <c r="A7711" t="s">
        <v>803</v>
      </c>
      <c r="B7711" s="112">
        <v>46568</v>
      </c>
    </row>
    <row r="7712" spans="1:2" x14ac:dyDescent="0.25">
      <c r="A7712" t="s">
        <v>804</v>
      </c>
      <c r="B7712" s="112">
        <v>46568</v>
      </c>
    </row>
    <row r="7713" spans="1:2" x14ac:dyDescent="0.25">
      <c r="A7713" t="s">
        <v>805</v>
      </c>
      <c r="B7713" s="112">
        <v>46568</v>
      </c>
    </row>
    <row r="7714" spans="1:2" x14ac:dyDescent="0.25">
      <c r="A7714" t="s">
        <v>806</v>
      </c>
      <c r="B7714" s="112">
        <v>46568</v>
      </c>
    </row>
    <row r="7715" spans="1:2" x14ac:dyDescent="0.25">
      <c r="A7715" t="s">
        <v>807</v>
      </c>
      <c r="B7715" s="112">
        <v>46568</v>
      </c>
    </row>
    <row r="7716" spans="1:2" x14ac:dyDescent="0.25">
      <c r="A7716" t="s">
        <v>808</v>
      </c>
      <c r="B7716" s="112">
        <v>46568</v>
      </c>
    </row>
    <row r="7717" spans="1:2" x14ac:dyDescent="0.25">
      <c r="A7717" t="s">
        <v>809</v>
      </c>
      <c r="B7717" s="112">
        <v>46568</v>
      </c>
    </row>
    <row r="7718" spans="1:2" x14ac:dyDescent="0.25">
      <c r="A7718" t="s">
        <v>810</v>
      </c>
      <c r="B7718" s="112">
        <v>46568</v>
      </c>
    </row>
    <row r="7719" spans="1:2" x14ac:dyDescent="0.25">
      <c r="A7719" t="s">
        <v>811</v>
      </c>
      <c r="B7719" s="112">
        <v>46568</v>
      </c>
    </row>
    <row r="7720" spans="1:2" x14ac:dyDescent="0.25">
      <c r="A7720" t="s">
        <v>812</v>
      </c>
      <c r="B7720" s="112">
        <v>46568</v>
      </c>
    </row>
    <row r="7721" spans="1:2" x14ac:dyDescent="0.25">
      <c r="A7721" t="s">
        <v>813</v>
      </c>
      <c r="B7721" s="112">
        <v>46568</v>
      </c>
    </row>
    <row r="7722" spans="1:2" x14ac:dyDescent="0.25">
      <c r="A7722" t="s">
        <v>814</v>
      </c>
      <c r="B7722" s="112">
        <v>46568</v>
      </c>
    </row>
    <row r="7723" spans="1:2" x14ac:dyDescent="0.25">
      <c r="A7723" t="s">
        <v>815</v>
      </c>
      <c r="B7723" s="112">
        <v>46568</v>
      </c>
    </row>
    <row r="7724" spans="1:2" x14ac:dyDescent="0.25">
      <c r="A7724" t="s">
        <v>816</v>
      </c>
      <c r="B7724" s="112">
        <v>46568</v>
      </c>
    </row>
    <row r="7725" spans="1:2" x14ac:dyDescent="0.25">
      <c r="A7725" t="s">
        <v>817</v>
      </c>
      <c r="B7725" s="112">
        <v>46568</v>
      </c>
    </row>
    <row r="7726" spans="1:2" x14ac:dyDescent="0.25">
      <c r="A7726" t="s">
        <v>818</v>
      </c>
      <c r="B7726" s="112">
        <v>46568</v>
      </c>
    </row>
    <row r="7727" spans="1:2" x14ac:dyDescent="0.25">
      <c r="A7727" t="s">
        <v>819</v>
      </c>
      <c r="B7727" s="112">
        <v>46568</v>
      </c>
    </row>
    <row r="7728" spans="1:2" x14ac:dyDescent="0.25">
      <c r="A7728" t="s">
        <v>820</v>
      </c>
      <c r="B7728" s="112">
        <v>46568</v>
      </c>
    </row>
    <row r="7729" spans="1:2" x14ac:dyDescent="0.25">
      <c r="A7729" t="s">
        <v>821</v>
      </c>
      <c r="B7729" s="112">
        <v>46568</v>
      </c>
    </row>
    <row r="7730" spans="1:2" x14ac:dyDescent="0.25">
      <c r="A7730" t="s">
        <v>822</v>
      </c>
      <c r="B7730" s="112">
        <v>46568</v>
      </c>
    </row>
    <row r="7731" spans="1:2" x14ac:dyDescent="0.25">
      <c r="A7731" t="s">
        <v>823</v>
      </c>
      <c r="B7731" s="112">
        <v>46568</v>
      </c>
    </row>
    <row r="7732" spans="1:2" x14ac:dyDescent="0.25">
      <c r="A7732" t="s">
        <v>824</v>
      </c>
      <c r="B7732" s="112">
        <v>46568</v>
      </c>
    </row>
    <row r="7733" spans="1:2" x14ac:dyDescent="0.25">
      <c r="A7733" t="s">
        <v>825</v>
      </c>
      <c r="B7733" s="112">
        <v>46568</v>
      </c>
    </row>
    <row r="7734" spans="1:2" x14ac:dyDescent="0.25">
      <c r="A7734" t="s">
        <v>826</v>
      </c>
      <c r="B7734" s="112">
        <v>46568</v>
      </c>
    </row>
    <row r="7735" spans="1:2" x14ac:dyDescent="0.25">
      <c r="A7735" t="s">
        <v>827</v>
      </c>
      <c r="B7735" s="112">
        <v>46568</v>
      </c>
    </row>
    <row r="7736" spans="1:2" x14ac:dyDescent="0.25">
      <c r="A7736" t="s">
        <v>828</v>
      </c>
      <c r="B7736" s="112">
        <v>46568</v>
      </c>
    </row>
    <row r="7737" spans="1:2" x14ac:dyDescent="0.25">
      <c r="A7737" t="s">
        <v>829</v>
      </c>
      <c r="B7737" s="112">
        <v>46568</v>
      </c>
    </row>
    <row r="7738" spans="1:2" x14ac:dyDescent="0.25">
      <c r="A7738" t="s">
        <v>830</v>
      </c>
      <c r="B7738" s="112">
        <v>46568</v>
      </c>
    </row>
    <row r="7739" spans="1:2" x14ac:dyDescent="0.25">
      <c r="A7739" t="s">
        <v>831</v>
      </c>
      <c r="B7739" s="112">
        <v>46568</v>
      </c>
    </row>
    <row r="7740" spans="1:2" x14ac:dyDescent="0.25">
      <c r="A7740" t="s">
        <v>832</v>
      </c>
      <c r="B7740" s="112">
        <v>46568</v>
      </c>
    </row>
    <row r="7741" spans="1:2" x14ac:dyDescent="0.25">
      <c r="A7741" t="s">
        <v>833</v>
      </c>
      <c r="B7741" s="112">
        <v>46568</v>
      </c>
    </row>
    <row r="7742" spans="1:2" x14ac:dyDescent="0.25">
      <c r="A7742" t="s">
        <v>834</v>
      </c>
      <c r="B7742" s="112">
        <v>46568</v>
      </c>
    </row>
    <row r="7743" spans="1:2" x14ac:dyDescent="0.25">
      <c r="A7743" t="s">
        <v>835</v>
      </c>
      <c r="B7743" s="112">
        <v>46568</v>
      </c>
    </row>
    <row r="7744" spans="1:2" x14ac:dyDescent="0.25">
      <c r="A7744" t="s">
        <v>836</v>
      </c>
      <c r="B7744" s="112">
        <v>46568</v>
      </c>
    </row>
    <row r="7745" spans="1:2" x14ac:dyDescent="0.25">
      <c r="A7745" t="s">
        <v>837</v>
      </c>
      <c r="B7745" s="112">
        <v>46568</v>
      </c>
    </row>
    <row r="7746" spans="1:2" x14ac:dyDescent="0.25">
      <c r="A7746" t="s">
        <v>838</v>
      </c>
      <c r="B7746" s="112">
        <v>46568</v>
      </c>
    </row>
    <row r="7747" spans="1:2" x14ac:dyDescent="0.25">
      <c r="A7747" t="s">
        <v>839</v>
      </c>
      <c r="B7747" s="112">
        <v>46568</v>
      </c>
    </row>
    <row r="7748" spans="1:2" x14ac:dyDescent="0.25">
      <c r="A7748" t="s">
        <v>840</v>
      </c>
      <c r="B7748" s="112">
        <v>46568</v>
      </c>
    </row>
    <row r="7749" spans="1:2" x14ac:dyDescent="0.25">
      <c r="A7749" t="s">
        <v>841</v>
      </c>
      <c r="B7749" s="112">
        <v>46568</v>
      </c>
    </row>
    <row r="7750" spans="1:2" x14ac:dyDescent="0.25">
      <c r="A7750" t="s">
        <v>842</v>
      </c>
      <c r="B7750" s="112">
        <v>46568</v>
      </c>
    </row>
    <row r="7751" spans="1:2" x14ac:dyDescent="0.25">
      <c r="A7751" t="s">
        <v>843</v>
      </c>
      <c r="B7751" s="112">
        <v>46568</v>
      </c>
    </row>
    <row r="7752" spans="1:2" x14ac:dyDescent="0.25">
      <c r="A7752" t="s">
        <v>844</v>
      </c>
      <c r="B7752" s="112">
        <v>46568</v>
      </c>
    </row>
    <row r="7753" spans="1:2" x14ac:dyDescent="0.25">
      <c r="A7753" t="s">
        <v>845</v>
      </c>
      <c r="B7753" s="112">
        <v>46568</v>
      </c>
    </row>
    <row r="7754" spans="1:2" x14ac:dyDescent="0.25">
      <c r="A7754" t="s">
        <v>795</v>
      </c>
      <c r="B7754" s="112">
        <v>46568</v>
      </c>
    </row>
    <row r="7755" spans="1:2" x14ac:dyDescent="0.25">
      <c r="A7755" t="s">
        <v>796</v>
      </c>
      <c r="B7755" s="112">
        <v>46568</v>
      </c>
    </row>
    <row r="7756" spans="1:2" x14ac:dyDescent="0.25">
      <c r="A7756" t="s">
        <v>797</v>
      </c>
      <c r="B7756" s="112">
        <v>46568</v>
      </c>
    </row>
    <row r="7757" spans="1:2" x14ac:dyDescent="0.25">
      <c r="A7757" t="s">
        <v>798</v>
      </c>
      <c r="B7757" s="112">
        <v>46568</v>
      </c>
    </row>
    <row r="7758" spans="1:2" x14ac:dyDescent="0.25">
      <c r="A7758" t="s">
        <v>799</v>
      </c>
      <c r="B7758" s="112">
        <v>46568</v>
      </c>
    </row>
    <row r="7759" spans="1:2" x14ac:dyDescent="0.25">
      <c r="A7759" t="s">
        <v>800</v>
      </c>
      <c r="B7759" s="112">
        <v>46568</v>
      </c>
    </row>
    <row r="7760" spans="1:2" x14ac:dyDescent="0.25">
      <c r="A7760" t="s">
        <v>801</v>
      </c>
      <c r="B7760" s="112">
        <v>46568</v>
      </c>
    </row>
    <row r="7761" spans="1:2" x14ac:dyDescent="0.25">
      <c r="A7761" t="s">
        <v>802</v>
      </c>
      <c r="B7761" s="112">
        <v>46568</v>
      </c>
    </row>
    <row r="7762" spans="1:2" x14ac:dyDescent="0.25">
      <c r="A7762" t="s">
        <v>803</v>
      </c>
      <c r="B7762" s="112">
        <v>46568</v>
      </c>
    </row>
    <row r="7763" spans="1:2" x14ac:dyDescent="0.25">
      <c r="A7763" t="s">
        <v>804</v>
      </c>
      <c r="B7763" s="112">
        <v>46568</v>
      </c>
    </row>
    <row r="7764" spans="1:2" x14ac:dyDescent="0.25">
      <c r="A7764" t="s">
        <v>805</v>
      </c>
      <c r="B7764" s="112">
        <v>46568</v>
      </c>
    </row>
    <row r="7765" spans="1:2" x14ac:dyDescent="0.25">
      <c r="A7765" t="s">
        <v>806</v>
      </c>
      <c r="B7765" s="112">
        <v>46568</v>
      </c>
    </row>
    <row r="7766" spans="1:2" x14ac:dyDescent="0.25">
      <c r="A7766" t="s">
        <v>807</v>
      </c>
      <c r="B7766" s="112">
        <v>46568</v>
      </c>
    </row>
    <row r="7767" spans="1:2" x14ac:dyDescent="0.25">
      <c r="A7767" t="s">
        <v>808</v>
      </c>
      <c r="B7767" s="112">
        <v>46568</v>
      </c>
    </row>
    <row r="7768" spans="1:2" x14ac:dyDescent="0.25">
      <c r="A7768" t="s">
        <v>809</v>
      </c>
      <c r="B7768" s="112">
        <v>46568</v>
      </c>
    </row>
    <row r="7769" spans="1:2" x14ac:dyDescent="0.25">
      <c r="A7769" t="s">
        <v>810</v>
      </c>
      <c r="B7769" s="112">
        <v>46568</v>
      </c>
    </row>
    <row r="7770" spans="1:2" x14ac:dyDescent="0.25">
      <c r="A7770" t="s">
        <v>811</v>
      </c>
      <c r="B7770" s="112">
        <v>46568</v>
      </c>
    </row>
    <row r="7771" spans="1:2" x14ac:dyDescent="0.25">
      <c r="A7771" t="s">
        <v>812</v>
      </c>
      <c r="B7771" s="112">
        <v>46568</v>
      </c>
    </row>
    <row r="7772" spans="1:2" x14ac:dyDescent="0.25">
      <c r="A7772" t="s">
        <v>813</v>
      </c>
      <c r="B7772" s="112">
        <v>46568</v>
      </c>
    </row>
    <row r="7773" spans="1:2" x14ac:dyDescent="0.25">
      <c r="A7773" t="s">
        <v>814</v>
      </c>
      <c r="B7773" s="112">
        <v>46568</v>
      </c>
    </row>
    <row r="7774" spans="1:2" x14ac:dyDescent="0.25">
      <c r="A7774" t="s">
        <v>815</v>
      </c>
      <c r="B7774" s="112">
        <v>46568</v>
      </c>
    </row>
    <row r="7775" spans="1:2" x14ac:dyDescent="0.25">
      <c r="A7775" t="s">
        <v>816</v>
      </c>
      <c r="B7775" s="112">
        <v>46568</v>
      </c>
    </row>
    <row r="7776" spans="1:2" x14ac:dyDescent="0.25">
      <c r="A7776" t="s">
        <v>817</v>
      </c>
      <c r="B7776" s="112">
        <v>46568</v>
      </c>
    </row>
    <row r="7777" spans="1:2" x14ac:dyDescent="0.25">
      <c r="A7777" t="s">
        <v>818</v>
      </c>
      <c r="B7777" s="112">
        <v>46568</v>
      </c>
    </row>
    <row r="7778" spans="1:2" x14ac:dyDescent="0.25">
      <c r="A7778" t="s">
        <v>819</v>
      </c>
      <c r="B7778" s="112">
        <v>46568</v>
      </c>
    </row>
    <row r="7779" spans="1:2" x14ac:dyDescent="0.25">
      <c r="A7779" t="s">
        <v>820</v>
      </c>
      <c r="B7779" s="112">
        <v>46568</v>
      </c>
    </row>
    <row r="7780" spans="1:2" x14ac:dyDescent="0.25">
      <c r="A7780" t="s">
        <v>821</v>
      </c>
      <c r="B7780" s="112">
        <v>46568</v>
      </c>
    </row>
    <row r="7781" spans="1:2" x14ac:dyDescent="0.25">
      <c r="A7781" t="s">
        <v>822</v>
      </c>
      <c r="B7781" s="112">
        <v>46568</v>
      </c>
    </row>
    <row r="7782" spans="1:2" x14ac:dyDescent="0.25">
      <c r="A7782" t="s">
        <v>823</v>
      </c>
      <c r="B7782" s="112">
        <v>46568</v>
      </c>
    </row>
    <row r="7783" spans="1:2" x14ac:dyDescent="0.25">
      <c r="A7783" t="s">
        <v>824</v>
      </c>
      <c r="B7783" s="112">
        <v>46568</v>
      </c>
    </row>
    <row r="7784" spans="1:2" x14ac:dyDescent="0.25">
      <c r="A7784" t="s">
        <v>825</v>
      </c>
      <c r="B7784" s="112">
        <v>46568</v>
      </c>
    </row>
    <row r="7785" spans="1:2" x14ac:dyDescent="0.25">
      <c r="A7785" t="s">
        <v>826</v>
      </c>
      <c r="B7785" s="112">
        <v>46568</v>
      </c>
    </row>
    <row r="7786" spans="1:2" x14ac:dyDescent="0.25">
      <c r="A7786" t="s">
        <v>827</v>
      </c>
      <c r="B7786" s="112">
        <v>46568</v>
      </c>
    </row>
    <row r="7787" spans="1:2" x14ac:dyDescent="0.25">
      <c r="A7787" t="s">
        <v>828</v>
      </c>
      <c r="B7787" s="112">
        <v>46568</v>
      </c>
    </row>
    <row r="7788" spans="1:2" x14ac:dyDescent="0.25">
      <c r="A7788" t="s">
        <v>829</v>
      </c>
      <c r="B7788" s="112">
        <v>46568</v>
      </c>
    </row>
    <row r="7789" spans="1:2" x14ac:dyDescent="0.25">
      <c r="A7789" t="s">
        <v>830</v>
      </c>
      <c r="B7789" s="112">
        <v>46568</v>
      </c>
    </row>
    <row r="7790" spans="1:2" x14ac:dyDescent="0.25">
      <c r="A7790" t="s">
        <v>831</v>
      </c>
      <c r="B7790" s="112">
        <v>46568</v>
      </c>
    </row>
    <row r="7791" spans="1:2" x14ac:dyDescent="0.25">
      <c r="A7791" t="s">
        <v>832</v>
      </c>
      <c r="B7791" s="112">
        <v>46568</v>
      </c>
    </row>
    <row r="7792" spans="1:2" x14ac:dyDescent="0.25">
      <c r="A7792" t="s">
        <v>833</v>
      </c>
      <c r="B7792" s="112">
        <v>46568</v>
      </c>
    </row>
    <row r="7793" spans="1:2" x14ac:dyDescent="0.25">
      <c r="A7793" t="s">
        <v>834</v>
      </c>
      <c r="B7793" s="112">
        <v>46568</v>
      </c>
    </row>
    <row r="7794" spans="1:2" x14ac:dyDescent="0.25">
      <c r="A7794" t="s">
        <v>835</v>
      </c>
      <c r="B7794" s="112">
        <v>46568</v>
      </c>
    </row>
    <row r="7795" spans="1:2" x14ac:dyDescent="0.25">
      <c r="A7795" t="s">
        <v>836</v>
      </c>
      <c r="B7795" s="112">
        <v>46568</v>
      </c>
    </row>
    <row r="7796" spans="1:2" x14ac:dyDescent="0.25">
      <c r="A7796" t="s">
        <v>837</v>
      </c>
      <c r="B7796" s="112">
        <v>46568</v>
      </c>
    </row>
    <row r="7797" spans="1:2" x14ac:dyDescent="0.25">
      <c r="A7797" t="s">
        <v>838</v>
      </c>
      <c r="B7797" s="112">
        <v>46568</v>
      </c>
    </row>
    <row r="7798" spans="1:2" x14ac:dyDescent="0.25">
      <c r="A7798" t="s">
        <v>839</v>
      </c>
      <c r="B7798" s="112">
        <v>46568</v>
      </c>
    </row>
    <row r="7799" spans="1:2" x14ac:dyDescent="0.25">
      <c r="A7799" t="s">
        <v>840</v>
      </c>
      <c r="B7799" s="112">
        <v>46568</v>
      </c>
    </row>
    <row r="7800" spans="1:2" x14ac:dyDescent="0.25">
      <c r="A7800" t="s">
        <v>841</v>
      </c>
      <c r="B7800" s="112">
        <v>46568</v>
      </c>
    </row>
    <row r="7801" spans="1:2" x14ac:dyDescent="0.25">
      <c r="A7801" t="s">
        <v>842</v>
      </c>
      <c r="B7801" s="112">
        <v>46568</v>
      </c>
    </row>
    <row r="7802" spans="1:2" x14ac:dyDescent="0.25">
      <c r="A7802" t="s">
        <v>843</v>
      </c>
      <c r="B7802" s="112">
        <v>46568</v>
      </c>
    </row>
    <row r="7803" spans="1:2" x14ac:dyDescent="0.25">
      <c r="A7803" t="s">
        <v>844</v>
      </c>
      <c r="B7803" s="112">
        <v>46568</v>
      </c>
    </row>
    <row r="7804" spans="1:2" x14ac:dyDescent="0.25">
      <c r="A7804" t="s">
        <v>845</v>
      </c>
      <c r="B7804" s="112">
        <v>46568</v>
      </c>
    </row>
    <row r="7805" spans="1:2" x14ac:dyDescent="0.25">
      <c r="A7805" t="s">
        <v>795</v>
      </c>
      <c r="B7805" s="112">
        <v>46568</v>
      </c>
    </row>
    <row r="7806" spans="1:2" x14ac:dyDescent="0.25">
      <c r="A7806" t="s">
        <v>796</v>
      </c>
      <c r="B7806" s="112">
        <v>46568</v>
      </c>
    </row>
    <row r="7807" spans="1:2" x14ac:dyDescent="0.25">
      <c r="A7807" t="s">
        <v>797</v>
      </c>
      <c r="B7807" s="112">
        <v>46568</v>
      </c>
    </row>
    <row r="7808" spans="1:2" x14ac:dyDescent="0.25">
      <c r="A7808" t="s">
        <v>798</v>
      </c>
      <c r="B7808" s="112">
        <v>46568</v>
      </c>
    </row>
    <row r="7809" spans="1:2" x14ac:dyDescent="0.25">
      <c r="A7809" t="s">
        <v>799</v>
      </c>
      <c r="B7809" s="112">
        <v>46568</v>
      </c>
    </row>
    <row r="7810" spans="1:2" x14ac:dyDescent="0.25">
      <c r="A7810" t="s">
        <v>800</v>
      </c>
      <c r="B7810" s="112">
        <v>46568</v>
      </c>
    </row>
    <row r="7811" spans="1:2" x14ac:dyDescent="0.25">
      <c r="A7811" t="s">
        <v>801</v>
      </c>
      <c r="B7811" s="112">
        <v>46568</v>
      </c>
    </row>
    <row r="7812" spans="1:2" x14ac:dyDescent="0.25">
      <c r="A7812" t="s">
        <v>802</v>
      </c>
      <c r="B7812" s="112">
        <v>46568</v>
      </c>
    </row>
    <row r="7813" spans="1:2" x14ac:dyDescent="0.25">
      <c r="A7813" t="s">
        <v>803</v>
      </c>
      <c r="B7813" s="112">
        <v>46568</v>
      </c>
    </row>
    <row r="7814" spans="1:2" x14ac:dyDescent="0.25">
      <c r="A7814" t="s">
        <v>804</v>
      </c>
      <c r="B7814" s="112">
        <v>46568</v>
      </c>
    </row>
    <row r="7815" spans="1:2" x14ac:dyDescent="0.25">
      <c r="A7815" t="s">
        <v>805</v>
      </c>
      <c r="B7815" s="112">
        <v>46568</v>
      </c>
    </row>
    <row r="7816" spans="1:2" x14ac:dyDescent="0.25">
      <c r="A7816" t="s">
        <v>806</v>
      </c>
      <c r="B7816" s="112">
        <v>46568</v>
      </c>
    </row>
    <row r="7817" spans="1:2" x14ac:dyDescent="0.25">
      <c r="A7817" t="s">
        <v>807</v>
      </c>
      <c r="B7817" s="112">
        <v>46568</v>
      </c>
    </row>
    <row r="7818" spans="1:2" x14ac:dyDescent="0.25">
      <c r="A7818" t="s">
        <v>808</v>
      </c>
      <c r="B7818" s="112">
        <v>46568</v>
      </c>
    </row>
    <row r="7819" spans="1:2" x14ac:dyDescent="0.25">
      <c r="A7819" t="s">
        <v>809</v>
      </c>
      <c r="B7819" s="112">
        <v>46568</v>
      </c>
    </row>
    <row r="7820" spans="1:2" x14ac:dyDescent="0.25">
      <c r="A7820" t="s">
        <v>810</v>
      </c>
      <c r="B7820" s="112">
        <v>46568</v>
      </c>
    </row>
    <row r="7821" spans="1:2" x14ac:dyDescent="0.25">
      <c r="A7821" t="s">
        <v>811</v>
      </c>
      <c r="B7821" s="112">
        <v>46568</v>
      </c>
    </row>
    <row r="7822" spans="1:2" x14ac:dyDescent="0.25">
      <c r="A7822" t="s">
        <v>812</v>
      </c>
      <c r="B7822" s="112">
        <v>46568</v>
      </c>
    </row>
    <row r="7823" spans="1:2" x14ac:dyDescent="0.25">
      <c r="A7823" t="s">
        <v>813</v>
      </c>
      <c r="B7823" s="112">
        <v>46568</v>
      </c>
    </row>
    <row r="7824" spans="1:2" x14ac:dyDescent="0.25">
      <c r="A7824" t="s">
        <v>814</v>
      </c>
      <c r="B7824" s="112">
        <v>46568</v>
      </c>
    </row>
    <row r="7825" spans="1:2" x14ac:dyDescent="0.25">
      <c r="A7825" t="s">
        <v>815</v>
      </c>
      <c r="B7825" s="112">
        <v>46568</v>
      </c>
    </row>
    <row r="7826" spans="1:2" x14ac:dyDescent="0.25">
      <c r="A7826" t="s">
        <v>816</v>
      </c>
      <c r="B7826" s="112">
        <v>46568</v>
      </c>
    </row>
    <row r="7827" spans="1:2" x14ac:dyDescent="0.25">
      <c r="A7827" t="s">
        <v>817</v>
      </c>
      <c r="B7827" s="112">
        <v>46568</v>
      </c>
    </row>
    <row r="7828" spans="1:2" x14ac:dyDescent="0.25">
      <c r="A7828" t="s">
        <v>818</v>
      </c>
      <c r="B7828" s="112">
        <v>46568</v>
      </c>
    </row>
    <row r="7829" spans="1:2" x14ac:dyDescent="0.25">
      <c r="A7829" t="s">
        <v>819</v>
      </c>
      <c r="B7829" s="112">
        <v>46568</v>
      </c>
    </row>
    <row r="7830" spans="1:2" x14ac:dyDescent="0.25">
      <c r="A7830" t="s">
        <v>820</v>
      </c>
      <c r="B7830" s="112">
        <v>46568</v>
      </c>
    </row>
    <row r="7831" spans="1:2" x14ac:dyDescent="0.25">
      <c r="A7831" t="s">
        <v>821</v>
      </c>
      <c r="B7831" s="112">
        <v>46568</v>
      </c>
    </row>
    <row r="7832" spans="1:2" x14ac:dyDescent="0.25">
      <c r="A7832" t="s">
        <v>822</v>
      </c>
      <c r="B7832" s="112">
        <v>46568</v>
      </c>
    </row>
    <row r="7833" spans="1:2" x14ac:dyDescent="0.25">
      <c r="A7833" t="s">
        <v>823</v>
      </c>
      <c r="B7833" s="112">
        <v>46568</v>
      </c>
    </row>
    <row r="7834" spans="1:2" x14ac:dyDescent="0.25">
      <c r="A7834" t="s">
        <v>824</v>
      </c>
      <c r="B7834" s="112">
        <v>46568</v>
      </c>
    </row>
    <row r="7835" spans="1:2" x14ac:dyDescent="0.25">
      <c r="A7835" t="s">
        <v>825</v>
      </c>
      <c r="B7835" s="112">
        <v>46568</v>
      </c>
    </row>
    <row r="7836" spans="1:2" x14ac:dyDescent="0.25">
      <c r="A7836" t="s">
        <v>826</v>
      </c>
      <c r="B7836" s="112">
        <v>46568</v>
      </c>
    </row>
    <row r="7837" spans="1:2" x14ac:dyDescent="0.25">
      <c r="A7837" t="s">
        <v>827</v>
      </c>
      <c r="B7837" s="112">
        <v>46568</v>
      </c>
    </row>
    <row r="7838" spans="1:2" x14ac:dyDescent="0.25">
      <c r="A7838" t="s">
        <v>828</v>
      </c>
      <c r="B7838" s="112">
        <v>46568</v>
      </c>
    </row>
    <row r="7839" spans="1:2" x14ac:dyDescent="0.25">
      <c r="A7839" t="s">
        <v>829</v>
      </c>
      <c r="B7839" s="112">
        <v>46568</v>
      </c>
    </row>
    <row r="7840" spans="1:2" x14ac:dyDescent="0.25">
      <c r="A7840" t="s">
        <v>830</v>
      </c>
      <c r="B7840" s="112">
        <v>46568</v>
      </c>
    </row>
    <row r="7841" spans="1:2" x14ac:dyDescent="0.25">
      <c r="A7841" t="s">
        <v>831</v>
      </c>
      <c r="B7841" s="112">
        <v>46568</v>
      </c>
    </row>
    <row r="7842" spans="1:2" x14ac:dyDescent="0.25">
      <c r="A7842" t="s">
        <v>832</v>
      </c>
      <c r="B7842" s="112">
        <v>46568</v>
      </c>
    </row>
    <row r="7843" spans="1:2" x14ac:dyDescent="0.25">
      <c r="A7843" t="s">
        <v>833</v>
      </c>
      <c r="B7843" s="112">
        <v>46568</v>
      </c>
    </row>
    <row r="7844" spans="1:2" x14ac:dyDescent="0.25">
      <c r="A7844" t="s">
        <v>834</v>
      </c>
      <c r="B7844" s="112">
        <v>46568</v>
      </c>
    </row>
    <row r="7845" spans="1:2" x14ac:dyDescent="0.25">
      <c r="A7845" t="s">
        <v>835</v>
      </c>
      <c r="B7845" s="112">
        <v>46568</v>
      </c>
    </row>
    <row r="7846" spans="1:2" x14ac:dyDescent="0.25">
      <c r="A7846" t="s">
        <v>836</v>
      </c>
      <c r="B7846" s="112">
        <v>46568</v>
      </c>
    </row>
    <row r="7847" spans="1:2" x14ac:dyDescent="0.25">
      <c r="A7847" t="s">
        <v>837</v>
      </c>
      <c r="B7847" s="112">
        <v>46568</v>
      </c>
    </row>
    <row r="7848" spans="1:2" x14ac:dyDescent="0.25">
      <c r="A7848" t="s">
        <v>838</v>
      </c>
      <c r="B7848" s="112">
        <v>46568</v>
      </c>
    </row>
    <row r="7849" spans="1:2" x14ac:dyDescent="0.25">
      <c r="A7849" t="s">
        <v>839</v>
      </c>
      <c r="B7849" s="112">
        <v>46568</v>
      </c>
    </row>
    <row r="7850" spans="1:2" x14ac:dyDescent="0.25">
      <c r="A7850" t="s">
        <v>840</v>
      </c>
      <c r="B7850" s="112">
        <v>46568</v>
      </c>
    </row>
    <row r="7851" spans="1:2" x14ac:dyDescent="0.25">
      <c r="A7851" t="s">
        <v>841</v>
      </c>
      <c r="B7851" s="112">
        <v>46568</v>
      </c>
    </row>
    <row r="7852" spans="1:2" x14ac:dyDescent="0.25">
      <c r="A7852" t="s">
        <v>842</v>
      </c>
      <c r="B7852" s="112">
        <v>46568</v>
      </c>
    </row>
    <row r="7853" spans="1:2" x14ac:dyDescent="0.25">
      <c r="A7853" t="s">
        <v>843</v>
      </c>
      <c r="B7853" s="112">
        <v>46568</v>
      </c>
    </row>
    <row r="7854" spans="1:2" x14ac:dyDescent="0.25">
      <c r="A7854" t="s">
        <v>844</v>
      </c>
      <c r="B7854" s="112">
        <v>46568</v>
      </c>
    </row>
    <row r="7855" spans="1:2" x14ac:dyDescent="0.25">
      <c r="A7855" t="s">
        <v>845</v>
      </c>
      <c r="B7855" s="112">
        <v>46568</v>
      </c>
    </row>
    <row r="7856" spans="1:2" x14ac:dyDescent="0.25">
      <c r="A7856" t="s">
        <v>795</v>
      </c>
      <c r="B7856" s="112">
        <v>46568</v>
      </c>
    </row>
    <row r="7857" spans="1:2" x14ac:dyDescent="0.25">
      <c r="A7857" t="s">
        <v>796</v>
      </c>
      <c r="B7857" s="112">
        <v>46568</v>
      </c>
    </row>
    <row r="7858" spans="1:2" x14ac:dyDescent="0.25">
      <c r="A7858" t="s">
        <v>797</v>
      </c>
      <c r="B7858" s="112">
        <v>46568</v>
      </c>
    </row>
    <row r="7859" spans="1:2" x14ac:dyDescent="0.25">
      <c r="A7859" t="s">
        <v>798</v>
      </c>
      <c r="B7859" s="112">
        <v>46568</v>
      </c>
    </row>
    <row r="7860" spans="1:2" x14ac:dyDescent="0.25">
      <c r="A7860" t="s">
        <v>799</v>
      </c>
      <c r="B7860" s="112">
        <v>46568</v>
      </c>
    </row>
    <row r="7861" spans="1:2" x14ac:dyDescent="0.25">
      <c r="A7861" t="s">
        <v>800</v>
      </c>
      <c r="B7861" s="112">
        <v>46568</v>
      </c>
    </row>
    <row r="7862" spans="1:2" x14ac:dyDescent="0.25">
      <c r="A7862" t="s">
        <v>801</v>
      </c>
      <c r="B7862" s="112">
        <v>46568</v>
      </c>
    </row>
    <row r="7863" spans="1:2" x14ac:dyDescent="0.25">
      <c r="A7863" t="s">
        <v>802</v>
      </c>
      <c r="B7863" s="112">
        <v>46568</v>
      </c>
    </row>
    <row r="7864" spans="1:2" x14ac:dyDescent="0.25">
      <c r="A7864" t="s">
        <v>803</v>
      </c>
      <c r="B7864" s="112">
        <v>46568</v>
      </c>
    </row>
    <row r="7865" spans="1:2" x14ac:dyDescent="0.25">
      <c r="A7865" t="s">
        <v>804</v>
      </c>
      <c r="B7865" s="112">
        <v>46568</v>
      </c>
    </row>
    <row r="7866" spans="1:2" x14ac:dyDescent="0.25">
      <c r="A7866" t="s">
        <v>805</v>
      </c>
      <c r="B7866" s="112">
        <v>46568</v>
      </c>
    </row>
    <row r="7867" spans="1:2" x14ac:dyDescent="0.25">
      <c r="A7867" t="s">
        <v>806</v>
      </c>
      <c r="B7867" s="112">
        <v>46568</v>
      </c>
    </row>
    <row r="7868" spans="1:2" x14ac:dyDescent="0.25">
      <c r="A7868" t="s">
        <v>807</v>
      </c>
      <c r="B7868" s="112">
        <v>46568</v>
      </c>
    </row>
    <row r="7869" spans="1:2" x14ac:dyDescent="0.25">
      <c r="A7869" t="s">
        <v>808</v>
      </c>
      <c r="B7869" s="112">
        <v>46568</v>
      </c>
    </row>
    <row r="7870" spans="1:2" x14ac:dyDescent="0.25">
      <c r="A7870" t="s">
        <v>809</v>
      </c>
      <c r="B7870" s="112">
        <v>46568</v>
      </c>
    </row>
    <row r="7871" spans="1:2" x14ac:dyDescent="0.25">
      <c r="A7871" t="s">
        <v>810</v>
      </c>
      <c r="B7871" s="112">
        <v>46568</v>
      </c>
    </row>
    <row r="7872" spans="1:2" x14ac:dyDescent="0.25">
      <c r="A7872" t="s">
        <v>811</v>
      </c>
      <c r="B7872" s="112">
        <v>46568</v>
      </c>
    </row>
    <row r="7873" spans="1:2" x14ac:dyDescent="0.25">
      <c r="A7873" t="s">
        <v>812</v>
      </c>
      <c r="B7873" s="112">
        <v>46568</v>
      </c>
    </row>
    <row r="7874" spans="1:2" x14ac:dyDescent="0.25">
      <c r="A7874" t="s">
        <v>813</v>
      </c>
      <c r="B7874" s="112">
        <v>46568</v>
      </c>
    </row>
    <row r="7875" spans="1:2" x14ac:dyDescent="0.25">
      <c r="A7875" t="s">
        <v>814</v>
      </c>
      <c r="B7875" s="112">
        <v>46568</v>
      </c>
    </row>
    <row r="7876" spans="1:2" x14ac:dyDescent="0.25">
      <c r="A7876" t="s">
        <v>815</v>
      </c>
      <c r="B7876" s="112">
        <v>46568</v>
      </c>
    </row>
    <row r="7877" spans="1:2" x14ac:dyDescent="0.25">
      <c r="A7877" t="s">
        <v>816</v>
      </c>
      <c r="B7877" s="112">
        <v>46568</v>
      </c>
    </row>
    <row r="7878" spans="1:2" x14ac:dyDescent="0.25">
      <c r="A7878" t="s">
        <v>817</v>
      </c>
      <c r="B7878" s="112">
        <v>46568</v>
      </c>
    </row>
    <row r="7879" spans="1:2" x14ac:dyDescent="0.25">
      <c r="A7879" t="s">
        <v>818</v>
      </c>
      <c r="B7879" s="112">
        <v>46568</v>
      </c>
    </row>
    <row r="7880" spans="1:2" x14ac:dyDescent="0.25">
      <c r="A7880" t="s">
        <v>819</v>
      </c>
      <c r="B7880" s="112">
        <v>46568</v>
      </c>
    </row>
    <row r="7881" spans="1:2" x14ac:dyDescent="0.25">
      <c r="A7881" t="s">
        <v>820</v>
      </c>
      <c r="B7881" s="112">
        <v>46568</v>
      </c>
    </row>
    <row r="7882" spans="1:2" x14ac:dyDescent="0.25">
      <c r="A7882" t="s">
        <v>821</v>
      </c>
      <c r="B7882" s="112">
        <v>46568</v>
      </c>
    </row>
    <row r="7883" spans="1:2" x14ac:dyDescent="0.25">
      <c r="A7883" t="s">
        <v>822</v>
      </c>
      <c r="B7883" s="112">
        <v>46568</v>
      </c>
    </row>
    <row r="7884" spans="1:2" x14ac:dyDescent="0.25">
      <c r="A7884" t="s">
        <v>823</v>
      </c>
      <c r="B7884" s="112">
        <v>46568</v>
      </c>
    </row>
    <row r="7885" spans="1:2" x14ac:dyDescent="0.25">
      <c r="A7885" t="s">
        <v>824</v>
      </c>
      <c r="B7885" s="112">
        <v>46568</v>
      </c>
    </row>
    <row r="7886" spans="1:2" x14ac:dyDescent="0.25">
      <c r="A7886" t="s">
        <v>825</v>
      </c>
      <c r="B7886" s="112">
        <v>46568</v>
      </c>
    </row>
    <row r="7887" spans="1:2" x14ac:dyDescent="0.25">
      <c r="A7887" t="s">
        <v>826</v>
      </c>
      <c r="B7887" s="112">
        <v>46568</v>
      </c>
    </row>
    <row r="7888" spans="1:2" x14ac:dyDescent="0.25">
      <c r="A7888" t="s">
        <v>827</v>
      </c>
      <c r="B7888" s="112">
        <v>46568</v>
      </c>
    </row>
    <row r="7889" spans="1:2" x14ac:dyDescent="0.25">
      <c r="A7889" t="s">
        <v>828</v>
      </c>
      <c r="B7889" s="112">
        <v>46568</v>
      </c>
    </row>
    <row r="7890" spans="1:2" x14ac:dyDescent="0.25">
      <c r="A7890" t="s">
        <v>829</v>
      </c>
      <c r="B7890" s="112">
        <v>46568</v>
      </c>
    </row>
    <row r="7891" spans="1:2" x14ac:dyDescent="0.25">
      <c r="A7891" t="s">
        <v>830</v>
      </c>
      <c r="B7891" s="112">
        <v>46568</v>
      </c>
    </row>
    <row r="7892" spans="1:2" x14ac:dyDescent="0.25">
      <c r="A7892" t="s">
        <v>831</v>
      </c>
      <c r="B7892" s="112">
        <v>46568</v>
      </c>
    </row>
    <row r="7893" spans="1:2" x14ac:dyDescent="0.25">
      <c r="A7893" t="s">
        <v>832</v>
      </c>
      <c r="B7893" s="112">
        <v>46568</v>
      </c>
    </row>
    <row r="7894" spans="1:2" x14ac:dyDescent="0.25">
      <c r="A7894" t="s">
        <v>833</v>
      </c>
      <c r="B7894" s="112">
        <v>46568</v>
      </c>
    </row>
    <row r="7895" spans="1:2" x14ac:dyDescent="0.25">
      <c r="A7895" t="s">
        <v>834</v>
      </c>
      <c r="B7895" s="112">
        <v>46568</v>
      </c>
    </row>
    <row r="7896" spans="1:2" x14ac:dyDescent="0.25">
      <c r="A7896" t="s">
        <v>835</v>
      </c>
      <c r="B7896" s="112">
        <v>46568</v>
      </c>
    </row>
    <row r="7897" spans="1:2" x14ac:dyDescent="0.25">
      <c r="A7897" t="s">
        <v>836</v>
      </c>
      <c r="B7897" s="112">
        <v>46568</v>
      </c>
    </row>
    <row r="7898" spans="1:2" x14ac:dyDescent="0.25">
      <c r="A7898" t="s">
        <v>837</v>
      </c>
      <c r="B7898" s="112">
        <v>46568</v>
      </c>
    </row>
    <row r="7899" spans="1:2" x14ac:dyDescent="0.25">
      <c r="A7899" t="s">
        <v>838</v>
      </c>
      <c r="B7899" s="112">
        <v>46568</v>
      </c>
    </row>
    <row r="7900" spans="1:2" x14ac:dyDescent="0.25">
      <c r="A7900" t="s">
        <v>839</v>
      </c>
      <c r="B7900" s="112">
        <v>46568</v>
      </c>
    </row>
    <row r="7901" spans="1:2" x14ac:dyDescent="0.25">
      <c r="A7901" t="s">
        <v>840</v>
      </c>
      <c r="B7901" s="112">
        <v>46568</v>
      </c>
    </row>
    <row r="7902" spans="1:2" x14ac:dyDescent="0.25">
      <c r="A7902" t="s">
        <v>841</v>
      </c>
      <c r="B7902" s="112">
        <v>46568</v>
      </c>
    </row>
    <row r="7903" spans="1:2" x14ac:dyDescent="0.25">
      <c r="A7903" t="s">
        <v>842</v>
      </c>
      <c r="B7903" s="112">
        <v>46568</v>
      </c>
    </row>
    <row r="7904" spans="1:2" x14ac:dyDescent="0.25">
      <c r="A7904" t="s">
        <v>843</v>
      </c>
      <c r="B7904" s="112">
        <v>46568</v>
      </c>
    </row>
    <row r="7905" spans="1:2" x14ac:dyDescent="0.25">
      <c r="A7905" t="s">
        <v>844</v>
      </c>
      <c r="B7905" s="112">
        <v>46568</v>
      </c>
    </row>
    <row r="7906" spans="1:2" x14ac:dyDescent="0.25">
      <c r="A7906" t="s">
        <v>845</v>
      </c>
      <c r="B7906" s="112">
        <v>46568</v>
      </c>
    </row>
    <row r="7907" spans="1:2" x14ac:dyDescent="0.25">
      <c r="A7907" t="s">
        <v>795</v>
      </c>
      <c r="B7907" s="112">
        <v>46568</v>
      </c>
    </row>
    <row r="7908" spans="1:2" x14ac:dyDescent="0.25">
      <c r="A7908" t="s">
        <v>796</v>
      </c>
      <c r="B7908" s="112">
        <v>46568</v>
      </c>
    </row>
    <row r="7909" spans="1:2" x14ac:dyDescent="0.25">
      <c r="A7909" t="s">
        <v>797</v>
      </c>
      <c r="B7909" s="112">
        <v>46568</v>
      </c>
    </row>
    <row r="7910" spans="1:2" x14ac:dyDescent="0.25">
      <c r="A7910" t="s">
        <v>798</v>
      </c>
      <c r="B7910" s="112">
        <v>46568</v>
      </c>
    </row>
    <row r="7911" spans="1:2" x14ac:dyDescent="0.25">
      <c r="A7911" t="s">
        <v>799</v>
      </c>
      <c r="B7911" s="112">
        <v>46568</v>
      </c>
    </row>
    <row r="7912" spans="1:2" x14ac:dyDescent="0.25">
      <c r="A7912" t="s">
        <v>800</v>
      </c>
      <c r="B7912" s="112">
        <v>46568</v>
      </c>
    </row>
    <row r="7913" spans="1:2" x14ac:dyDescent="0.25">
      <c r="A7913" t="s">
        <v>801</v>
      </c>
      <c r="B7913" s="112">
        <v>46568</v>
      </c>
    </row>
    <row r="7914" spans="1:2" x14ac:dyDescent="0.25">
      <c r="A7914" t="s">
        <v>802</v>
      </c>
      <c r="B7914" s="112">
        <v>46568</v>
      </c>
    </row>
    <row r="7915" spans="1:2" x14ac:dyDescent="0.25">
      <c r="A7915" t="s">
        <v>803</v>
      </c>
      <c r="B7915" s="112">
        <v>46568</v>
      </c>
    </row>
    <row r="7916" spans="1:2" x14ac:dyDescent="0.25">
      <c r="A7916" t="s">
        <v>804</v>
      </c>
      <c r="B7916" s="112">
        <v>46568</v>
      </c>
    </row>
    <row r="7917" spans="1:2" x14ac:dyDescent="0.25">
      <c r="A7917" t="s">
        <v>805</v>
      </c>
      <c r="B7917" s="112">
        <v>46568</v>
      </c>
    </row>
    <row r="7918" spans="1:2" x14ac:dyDescent="0.25">
      <c r="A7918" t="s">
        <v>806</v>
      </c>
      <c r="B7918" s="112">
        <v>46568</v>
      </c>
    </row>
    <row r="7919" spans="1:2" x14ac:dyDescent="0.25">
      <c r="A7919" t="s">
        <v>807</v>
      </c>
      <c r="B7919" s="112">
        <v>46568</v>
      </c>
    </row>
    <row r="7920" spans="1:2" x14ac:dyDescent="0.25">
      <c r="A7920" t="s">
        <v>808</v>
      </c>
      <c r="B7920" s="112">
        <v>46568</v>
      </c>
    </row>
    <row r="7921" spans="1:2" x14ac:dyDescent="0.25">
      <c r="A7921" t="s">
        <v>809</v>
      </c>
      <c r="B7921" s="112">
        <v>46568</v>
      </c>
    </row>
    <row r="7922" spans="1:2" x14ac:dyDescent="0.25">
      <c r="A7922" t="s">
        <v>810</v>
      </c>
      <c r="B7922" s="112">
        <v>46568</v>
      </c>
    </row>
    <row r="7923" spans="1:2" x14ac:dyDescent="0.25">
      <c r="A7923" t="s">
        <v>811</v>
      </c>
      <c r="B7923" s="112">
        <v>46568</v>
      </c>
    </row>
    <row r="7924" spans="1:2" x14ac:dyDescent="0.25">
      <c r="A7924" t="s">
        <v>812</v>
      </c>
      <c r="B7924" s="112">
        <v>46568</v>
      </c>
    </row>
    <row r="7925" spans="1:2" x14ac:dyDescent="0.25">
      <c r="A7925" t="s">
        <v>813</v>
      </c>
      <c r="B7925" s="112">
        <v>46568</v>
      </c>
    </row>
    <row r="7926" spans="1:2" x14ac:dyDescent="0.25">
      <c r="A7926" t="s">
        <v>814</v>
      </c>
      <c r="B7926" s="112">
        <v>46568</v>
      </c>
    </row>
    <row r="7927" spans="1:2" x14ac:dyDescent="0.25">
      <c r="A7927" t="s">
        <v>815</v>
      </c>
      <c r="B7927" s="112">
        <v>46568</v>
      </c>
    </row>
    <row r="7928" spans="1:2" x14ac:dyDescent="0.25">
      <c r="A7928" t="s">
        <v>816</v>
      </c>
      <c r="B7928" s="112">
        <v>46568</v>
      </c>
    </row>
    <row r="7929" spans="1:2" x14ac:dyDescent="0.25">
      <c r="A7929" t="s">
        <v>817</v>
      </c>
      <c r="B7929" s="112">
        <v>46568</v>
      </c>
    </row>
    <row r="7930" spans="1:2" x14ac:dyDescent="0.25">
      <c r="A7930" t="s">
        <v>818</v>
      </c>
      <c r="B7930" s="112">
        <v>46568</v>
      </c>
    </row>
    <row r="7931" spans="1:2" x14ac:dyDescent="0.25">
      <c r="A7931" t="s">
        <v>819</v>
      </c>
      <c r="B7931" s="112">
        <v>46568</v>
      </c>
    </row>
    <row r="7932" spans="1:2" x14ac:dyDescent="0.25">
      <c r="A7932" t="s">
        <v>820</v>
      </c>
      <c r="B7932" s="112">
        <v>46568</v>
      </c>
    </row>
    <row r="7933" spans="1:2" x14ac:dyDescent="0.25">
      <c r="A7933" t="s">
        <v>821</v>
      </c>
      <c r="B7933" s="112">
        <v>46568</v>
      </c>
    </row>
    <row r="7934" spans="1:2" x14ac:dyDescent="0.25">
      <c r="A7934" t="s">
        <v>822</v>
      </c>
      <c r="B7934" s="112">
        <v>46568</v>
      </c>
    </row>
    <row r="7935" spans="1:2" x14ac:dyDescent="0.25">
      <c r="A7935" t="s">
        <v>823</v>
      </c>
      <c r="B7935" s="112">
        <v>46568</v>
      </c>
    </row>
    <row r="7936" spans="1:2" x14ac:dyDescent="0.25">
      <c r="A7936" t="s">
        <v>824</v>
      </c>
      <c r="B7936" s="112">
        <v>46568</v>
      </c>
    </row>
    <row r="7937" spans="1:2" x14ac:dyDescent="0.25">
      <c r="A7937" t="s">
        <v>825</v>
      </c>
      <c r="B7937" s="112">
        <v>46568</v>
      </c>
    </row>
    <row r="7938" spans="1:2" x14ac:dyDescent="0.25">
      <c r="A7938" t="s">
        <v>826</v>
      </c>
      <c r="B7938" s="112">
        <v>46568</v>
      </c>
    </row>
    <row r="7939" spans="1:2" x14ac:dyDescent="0.25">
      <c r="A7939" t="s">
        <v>827</v>
      </c>
      <c r="B7939" s="112">
        <v>46568</v>
      </c>
    </row>
    <row r="7940" spans="1:2" x14ac:dyDescent="0.25">
      <c r="A7940" t="s">
        <v>828</v>
      </c>
      <c r="B7940" s="112">
        <v>46568</v>
      </c>
    </row>
    <row r="7941" spans="1:2" x14ac:dyDescent="0.25">
      <c r="A7941" t="s">
        <v>829</v>
      </c>
      <c r="B7941" s="112">
        <v>46568</v>
      </c>
    </row>
    <row r="7942" spans="1:2" x14ac:dyDescent="0.25">
      <c r="A7942" t="s">
        <v>830</v>
      </c>
      <c r="B7942" s="112">
        <v>46568</v>
      </c>
    </row>
    <row r="7943" spans="1:2" x14ac:dyDescent="0.25">
      <c r="A7943" t="s">
        <v>831</v>
      </c>
      <c r="B7943" s="112">
        <v>46568</v>
      </c>
    </row>
    <row r="7944" spans="1:2" x14ac:dyDescent="0.25">
      <c r="A7944" t="s">
        <v>832</v>
      </c>
      <c r="B7944" s="112">
        <v>46568</v>
      </c>
    </row>
    <row r="7945" spans="1:2" x14ac:dyDescent="0.25">
      <c r="A7945" t="s">
        <v>833</v>
      </c>
      <c r="B7945" s="112">
        <v>46568</v>
      </c>
    </row>
    <row r="7946" spans="1:2" x14ac:dyDescent="0.25">
      <c r="A7946" t="s">
        <v>834</v>
      </c>
      <c r="B7946" s="112">
        <v>46568</v>
      </c>
    </row>
    <row r="7947" spans="1:2" x14ac:dyDescent="0.25">
      <c r="A7947" t="s">
        <v>835</v>
      </c>
      <c r="B7947" s="112">
        <v>46568</v>
      </c>
    </row>
    <row r="7948" spans="1:2" x14ac:dyDescent="0.25">
      <c r="A7948" t="s">
        <v>836</v>
      </c>
      <c r="B7948" s="112">
        <v>46568</v>
      </c>
    </row>
    <row r="7949" spans="1:2" x14ac:dyDescent="0.25">
      <c r="A7949" t="s">
        <v>837</v>
      </c>
      <c r="B7949" s="112">
        <v>46568</v>
      </c>
    </row>
    <row r="7950" spans="1:2" x14ac:dyDescent="0.25">
      <c r="A7950" t="s">
        <v>838</v>
      </c>
      <c r="B7950" s="112">
        <v>46568</v>
      </c>
    </row>
    <row r="7951" spans="1:2" x14ac:dyDescent="0.25">
      <c r="A7951" t="s">
        <v>839</v>
      </c>
      <c r="B7951" s="112">
        <v>46568</v>
      </c>
    </row>
    <row r="7952" spans="1:2" x14ac:dyDescent="0.25">
      <c r="A7952" t="s">
        <v>840</v>
      </c>
      <c r="B7952" s="112">
        <v>46568</v>
      </c>
    </row>
    <row r="7953" spans="1:2" x14ac:dyDescent="0.25">
      <c r="A7953" t="s">
        <v>841</v>
      </c>
      <c r="B7953" s="112">
        <v>46568</v>
      </c>
    </row>
    <row r="7954" spans="1:2" x14ac:dyDescent="0.25">
      <c r="A7954" t="s">
        <v>842</v>
      </c>
      <c r="B7954" s="112">
        <v>46568</v>
      </c>
    </row>
    <row r="7955" spans="1:2" x14ac:dyDescent="0.25">
      <c r="A7955" t="s">
        <v>843</v>
      </c>
      <c r="B7955" s="112">
        <v>46568</v>
      </c>
    </row>
    <row r="7956" spans="1:2" x14ac:dyDescent="0.25">
      <c r="A7956" t="s">
        <v>844</v>
      </c>
      <c r="B7956" s="112">
        <v>46568</v>
      </c>
    </row>
    <row r="7957" spans="1:2" x14ac:dyDescent="0.25">
      <c r="A7957" t="s">
        <v>845</v>
      </c>
      <c r="B7957" s="112">
        <v>46568</v>
      </c>
    </row>
    <row r="7958" spans="1:2" x14ac:dyDescent="0.25">
      <c r="A7958" t="s">
        <v>795</v>
      </c>
      <c r="B7958" s="112">
        <v>46568</v>
      </c>
    </row>
    <row r="7959" spans="1:2" x14ac:dyDescent="0.25">
      <c r="A7959" t="s">
        <v>796</v>
      </c>
      <c r="B7959" s="112">
        <v>46568</v>
      </c>
    </row>
    <row r="7960" spans="1:2" x14ac:dyDescent="0.25">
      <c r="A7960" t="s">
        <v>797</v>
      </c>
      <c r="B7960" s="112">
        <v>46568</v>
      </c>
    </row>
    <row r="7961" spans="1:2" x14ac:dyDescent="0.25">
      <c r="A7961" t="s">
        <v>798</v>
      </c>
      <c r="B7961" s="112">
        <v>46568</v>
      </c>
    </row>
    <row r="7962" spans="1:2" x14ac:dyDescent="0.25">
      <c r="A7962" t="s">
        <v>799</v>
      </c>
      <c r="B7962" s="112">
        <v>46568</v>
      </c>
    </row>
    <row r="7963" spans="1:2" x14ac:dyDescent="0.25">
      <c r="A7963" t="s">
        <v>800</v>
      </c>
      <c r="B7963" s="112">
        <v>46568</v>
      </c>
    </row>
    <row r="7964" spans="1:2" x14ac:dyDescent="0.25">
      <c r="A7964" t="s">
        <v>801</v>
      </c>
      <c r="B7964" s="112">
        <v>46568</v>
      </c>
    </row>
    <row r="7965" spans="1:2" x14ac:dyDescent="0.25">
      <c r="A7965" t="s">
        <v>802</v>
      </c>
      <c r="B7965" s="112">
        <v>46568</v>
      </c>
    </row>
    <row r="7966" spans="1:2" x14ac:dyDescent="0.25">
      <c r="A7966" t="s">
        <v>803</v>
      </c>
      <c r="B7966" s="112">
        <v>46568</v>
      </c>
    </row>
    <row r="7967" spans="1:2" x14ac:dyDescent="0.25">
      <c r="A7967" t="s">
        <v>804</v>
      </c>
      <c r="B7967" s="112">
        <v>46568</v>
      </c>
    </row>
    <row r="7968" spans="1:2" x14ac:dyDescent="0.25">
      <c r="A7968" t="s">
        <v>805</v>
      </c>
      <c r="B7968" s="112">
        <v>46568</v>
      </c>
    </row>
    <row r="7969" spans="1:2" x14ac:dyDescent="0.25">
      <c r="A7969" t="s">
        <v>806</v>
      </c>
      <c r="B7969" s="112">
        <v>46568</v>
      </c>
    </row>
    <row r="7970" spans="1:2" x14ac:dyDescent="0.25">
      <c r="A7970" t="s">
        <v>807</v>
      </c>
      <c r="B7970" s="112">
        <v>46568</v>
      </c>
    </row>
    <row r="7971" spans="1:2" x14ac:dyDescent="0.25">
      <c r="A7971" t="s">
        <v>808</v>
      </c>
      <c r="B7971" s="112">
        <v>46568</v>
      </c>
    </row>
    <row r="7972" spans="1:2" x14ac:dyDescent="0.25">
      <c r="A7972" t="s">
        <v>809</v>
      </c>
      <c r="B7972" s="112">
        <v>46568</v>
      </c>
    </row>
    <row r="7973" spans="1:2" x14ac:dyDescent="0.25">
      <c r="A7973" t="s">
        <v>810</v>
      </c>
      <c r="B7973" s="112">
        <v>46568</v>
      </c>
    </row>
    <row r="7974" spans="1:2" x14ac:dyDescent="0.25">
      <c r="A7974" t="s">
        <v>811</v>
      </c>
      <c r="B7974" s="112">
        <v>46568</v>
      </c>
    </row>
    <row r="7975" spans="1:2" x14ac:dyDescent="0.25">
      <c r="A7975" t="s">
        <v>812</v>
      </c>
      <c r="B7975" s="112">
        <v>46568</v>
      </c>
    </row>
    <row r="7976" spans="1:2" x14ac:dyDescent="0.25">
      <c r="A7976" t="s">
        <v>813</v>
      </c>
      <c r="B7976" s="112">
        <v>46568</v>
      </c>
    </row>
    <row r="7977" spans="1:2" x14ac:dyDescent="0.25">
      <c r="A7977" t="s">
        <v>814</v>
      </c>
      <c r="B7977" s="112">
        <v>46568</v>
      </c>
    </row>
    <row r="7978" spans="1:2" x14ac:dyDescent="0.25">
      <c r="A7978" t="s">
        <v>815</v>
      </c>
      <c r="B7978" s="112">
        <v>46568</v>
      </c>
    </row>
    <row r="7979" spans="1:2" x14ac:dyDescent="0.25">
      <c r="A7979" t="s">
        <v>816</v>
      </c>
      <c r="B7979" s="112">
        <v>46568</v>
      </c>
    </row>
    <row r="7980" spans="1:2" x14ac:dyDescent="0.25">
      <c r="A7980" t="s">
        <v>817</v>
      </c>
      <c r="B7980" s="112">
        <v>46568</v>
      </c>
    </row>
    <row r="7981" spans="1:2" x14ac:dyDescent="0.25">
      <c r="A7981" t="s">
        <v>818</v>
      </c>
      <c r="B7981" s="112">
        <v>46568</v>
      </c>
    </row>
    <row r="7982" spans="1:2" x14ac:dyDescent="0.25">
      <c r="A7982" t="s">
        <v>819</v>
      </c>
      <c r="B7982" s="112">
        <v>46568</v>
      </c>
    </row>
    <row r="7983" spans="1:2" x14ac:dyDescent="0.25">
      <c r="A7983" t="s">
        <v>820</v>
      </c>
      <c r="B7983" s="112">
        <v>46568</v>
      </c>
    </row>
    <row r="7984" spans="1:2" x14ac:dyDescent="0.25">
      <c r="A7984" t="s">
        <v>821</v>
      </c>
      <c r="B7984" s="112">
        <v>46568</v>
      </c>
    </row>
    <row r="7985" spans="1:2" x14ac:dyDescent="0.25">
      <c r="A7985" t="s">
        <v>822</v>
      </c>
      <c r="B7985" s="112">
        <v>46568</v>
      </c>
    </row>
    <row r="7986" spans="1:2" x14ac:dyDescent="0.25">
      <c r="A7986" t="s">
        <v>823</v>
      </c>
      <c r="B7986" s="112">
        <v>46568</v>
      </c>
    </row>
    <row r="7987" spans="1:2" x14ac:dyDescent="0.25">
      <c r="A7987" t="s">
        <v>824</v>
      </c>
      <c r="B7987" s="112">
        <v>46568</v>
      </c>
    </row>
    <row r="7988" spans="1:2" x14ac:dyDescent="0.25">
      <c r="A7988" t="s">
        <v>825</v>
      </c>
      <c r="B7988" s="112">
        <v>46568</v>
      </c>
    </row>
    <row r="7989" spans="1:2" x14ac:dyDescent="0.25">
      <c r="A7989" t="s">
        <v>826</v>
      </c>
      <c r="B7989" s="112">
        <v>46568</v>
      </c>
    </row>
    <row r="7990" spans="1:2" x14ac:dyDescent="0.25">
      <c r="A7990" t="s">
        <v>827</v>
      </c>
      <c r="B7990" s="112">
        <v>46568</v>
      </c>
    </row>
    <row r="7991" spans="1:2" x14ac:dyDescent="0.25">
      <c r="A7991" t="s">
        <v>828</v>
      </c>
      <c r="B7991" s="112">
        <v>46568</v>
      </c>
    </row>
    <row r="7992" spans="1:2" x14ac:dyDescent="0.25">
      <c r="A7992" t="s">
        <v>829</v>
      </c>
      <c r="B7992" s="112">
        <v>46568</v>
      </c>
    </row>
    <row r="7993" spans="1:2" x14ac:dyDescent="0.25">
      <c r="A7993" t="s">
        <v>830</v>
      </c>
      <c r="B7993" s="112">
        <v>46568</v>
      </c>
    </row>
    <row r="7994" spans="1:2" x14ac:dyDescent="0.25">
      <c r="A7994" t="s">
        <v>831</v>
      </c>
      <c r="B7994" s="112">
        <v>46568</v>
      </c>
    </row>
    <row r="7995" spans="1:2" x14ac:dyDescent="0.25">
      <c r="A7995" t="s">
        <v>832</v>
      </c>
      <c r="B7995" s="112">
        <v>46568</v>
      </c>
    </row>
    <row r="7996" spans="1:2" x14ac:dyDescent="0.25">
      <c r="A7996" t="s">
        <v>833</v>
      </c>
      <c r="B7996" s="112">
        <v>46568</v>
      </c>
    </row>
    <row r="7997" spans="1:2" x14ac:dyDescent="0.25">
      <c r="A7997" t="s">
        <v>834</v>
      </c>
      <c r="B7997" s="112">
        <v>46568</v>
      </c>
    </row>
    <row r="7998" spans="1:2" x14ac:dyDescent="0.25">
      <c r="A7998" t="s">
        <v>835</v>
      </c>
      <c r="B7998" s="112">
        <v>46568</v>
      </c>
    </row>
    <row r="7999" spans="1:2" x14ac:dyDescent="0.25">
      <c r="A7999" t="s">
        <v>836</v>
      </c>
      <c r="B7999" s="112">
        <v>46568</v>
      </c>
    </row>
    <row r="8000" spans="1:2" x14ac:dyDescent="0.25">
      <c r="A8000" t="s">
        <v>837</v>
      </c>
      <c r="B8000" s="112">
        <v>46568</v>
      </c>
    </row>
    <row r="8001" spans="1:2" x14ac:dyDescent="0.25">
      <c r="A8001" t="s">
        <v>838</v>
      </c>
      <c r="B8001" s="112">
        <v>46568</v>
      </c>
    </row>
    <row r="8002" spans="1:2" x14ac:dyDescent="0.25">
      <c r="A8002" t="s">
        <v>839</v>
      </c>
      <c r="B8002" s="112">
        <v>46568</v>
      </c>
    </row>
    <row r="8003" spans="1:2" x14ac:dyDescent="0.25">
      <c r="A8003" t="s">
        <v>840</v>
      </c>
      <c r="B8003" s="112">
        <v>46568</v>
      </c>
    </row>
    <row r="8004" spans="1:2" x14ac:dyDescent="0.25">
      <c r="A8004" t="s">
        <v>841</v>
      </c>
      <c r="B8004" s="112">
        <v>46568</v>
      </c>
    </row>
    <row r="8005" spans="1:2" x14ac:dyDescent="0.25">
      <c r="A8005" t="s">
        <v>842</v>
      </c>
      <c r="B8005" s="112">
        <v>46568</v>
      </c>
    </row>
    <row r="8006" spans="1:2" x14ac:dyDescent="0.25">
      <c r="A8006" t="s">
        <v>843</v>
      </c>
      <c r="B8006" s="112">
        <v>46568</v>
      </c>
    </row>
    <row r="8007" spans="1:2" x14ac:dyDescent="0.25">
      <c r="A8007" t="s">
        <v>844</v>
      </c>
      <c r="B8007" s="112">
        <v>46568</v>
      </c>
    </row>
    <row r="8008" spans="1:2" x14ac:dyDescent="0.25">
      <c r="A8008" t="s">
        <v>845</v>
      </c>
      <c r="B8008" s="112">
        <v>46568</v>
      </c>
    </row>
    <row r="8009" spans="1:2" x14ac:dyDescent="0.25">
      <c r="A8009" t="s">
        <v>795</v>
      </c>
      <c r="B8009" s="112">
        <v>46568</v>
      </c>
    </row>
    <row r="8010" spans="1:2" x14ac:dyDescent="0.25">
      <c r="A8010" t="s">
        <v>796</v>
      </c>
      <c r="B8010" s="112">
        <v>46568</v>
      </c>
    </row>
    <row r="8011" spans="1:2" x14ac:dyDescent="0.25">
      <c r="A8011" t="s">
        <v>797</v>
      </c>
      <c r="B8011" s="112">
        <v>46568</v>
      </c>
    </row>
    <row r="8012" spans="1:2" x14ac:dyDescent="0.25">
      <c r="A8012" t="s">
        <v>798</v>
      </c>
      <c r="B8012" s="112">
        <v>46568</v>
      </c>
    </row>
    <row r="8013" spans="1:2" x14ac:dyDescent="0.25">
      <c r="A8013" t="s">
        <v>799</v>
      </c>
      <c r="B8013" s="112">
        <v>46568</v>
      </c>
    </row>
    <row r="8014" spans="1:2" x14ac:dyDescent="0.25">
      <c r="A8014" t="s">
        <v>800</v>
      </c>
      <c r="B8014" s="112">
        <v>46568</v>
      </c>
    </row>
    <row r="8015" spans="1:2" x14ac:dyDescent="0.25">
      <c r="A8015" t="s">
        <v>801</v>
      </c>
      <c r="B8015" s="112">
        <v>46568</v>
      </c>
    </row>
    <row r="8016" spans="1:2" x14ac:dyDescent="0.25">
      <c r="A8016" t="s">
        <v>802</v>
      </c>
      <c r="B8016" s="112">
        <v>46568</v>
      </c>
    </row>
    <row r="8017" spans="1:2" x14ac:dyDescent="0.25">
      <c r="A8017" t="s">
        <v>803</v>
      </c>
      <c r="B8017" s="112">
        <v>46568</v>
      </c>
    </row>
    <row r="8018" spans="1:2" x14ac:dyDescent="0.25">
      <c r="A8018" t="s">
        <v>804</v>
      </c>
      <c r="B8018" s="112">
        <v>46568</v>
      </c>
    </row>
    <row r="8019" spans="1:2" x14ac:dyDescent="0.25">
      <c r="A8019" t="s">
        <v>805</v>
      </c>
      <c r="B8019" s="112">
        <v>46568</v>
      </c>
    </row>
    <row r="8020" spans="1:2" x14ac:dyDescent="0.25">
      <c r="A8020" t="s">
        <v>806</v>
      </c>
      <c r="B8020" s="112">
        <v>46568</v>
      </c>
    </row>
    <row r="8021" spans="1:2" x14ac:dyDescent="0.25">
      <c r="A8021" t="s">
        <v>807</v>
      </c>
      <c r="B8021" s="112">
        <v>46568</v>
      </c>
    </row>
    <row r="8022" spans="1:2" x14ac:dyDescent="0.25">
      <c r="A8022" t="s">
        <v>808</v>
      </c>
      <c r="B8022" s="112">
        <v>46568</v>
      </c>
    </row>
    <row r="8023" spans="1:2" x14ac:dyDescent="0.25">
      <c r="A8023" t="s">
        <v>809</v>
      </c>
      <c r="B8023" s="112">
        <v>46568</v>
      </c>
    </row>
    <row r="8024" spans="1:2" x14ac:dyDescent="0.25">
      <c r="A8024" t="s">
        <v>810</v>
      </c>
      <c r="B8024" s="112">
        <v>46568</v>
      </c>
    </row>
    <row r="8025" spans="1:2" x14ac:dyDescent="0.25">
      <c r="A8025" t="s">
        <v>811</v>
      </c>
      <c r="B8025" s="112">
        <v>46568</v>
      </c>
    </row>
    <row r="8026" spans="1:2" x14ac:dyDescent="0.25">
      <c r="A8026" t="s">
        <v>812</v>
      </c>
      <c r="B8026" s="112">
        <v>46568</v>
      </c>
    </row>
    <row r="8027" spans="1:2" x14ac:dyDescent="0.25">
      <c r="A8027" t="s">
        <v>813</v>
      </c>
      <c r="B8027" s="112">
        <v>46568</v>
      </c>
    </row>
    <row r="8028" spans="1:2" x14ac:dyDescent="0.25">
      <c r="A8028" t="s">
        <v>814</v>
      </c>
      <c r="B8028" s="112">
        <v>46568</v>
      </c>
    </row>
    <row r="8029" spans="1:2" x14ac:dyDescent="0.25">
      <c r="A8029" t="s">
        <v>815</v>
      </c>
      <c r="B8029" s="112">
        <v>46568</v>
      </c>
    </row>
    <row r="8030" spans="1:2" x14ac:dyDescent="0.25">
      <c r="A8030" t="s">
        <v>816</v>
      </c>
      <c r="B8030" s="112">
        <v>46568</v>
      </c>
    </row>
    <row r="8031" spans="1:2" x14ac:dyDescent="0.25">
      <c r="A8031" t="s">
        <v>817</v>
      </c>
      <c r="B8031" s="112">
        <v>46568</v>
      </c>
    </row>
    <row r="8032" spans="1:2" x14ac:dyDescent="0.25">
      <c r="A8032" t="s">
        <v>818</v>
      </c>
      <c r="B8032" s="112">
        <v>46568</v>
      </c>
    </row>
    <row r="8033" spans="1:2" x14ac:dyDescent="0.25">
      <c r="A8033" t="s">
        <v>819</v>
      </c>
      <c r="B8033" s="112">
        <v>46568</v>
      </c>
    </row>
    <row r="8034" spans="1:2" x14ac:dyDescent="0.25">
      <c r="A8034" t="s">
        <v>820</v>
      </c>
      <c r="B8034" s="112">
        <v>46568</v>
      </c>
    </row>
    <row r="8035" spans="1:2" x14ac:dyDescent="0.25">
      <c r="A8035" t="s">
        <v>821</v>
      </c>
      <c r="B8035" s="112">
        <v>46568</v>
      </c>
    </row>
    <row r="8036" spans="1:2" x14ac:dyDescent="0.25">
      <c r="A8036" t="s">
        <v>822</v>
      </c>
      <c r="B8036" s="112">
        <v>46568</v>
      </c>
    </row>
    <row r="8037" spans="1:2" x14ac:dyDescent="0.25">
      <c r="A8037" t="s">
        <v>823</v>
      </c>
      <c r="B8037" s="112">
        <v>46568</v>
      </c>
    </row>
    <row r="8038" spans="1:2" x14ac:dyDescent="0.25">
      <c r="A8038" t="s">
        <v>824</v>
      </c>
      <c r="B8038" s="112">
        <v>46568</v>
      </c>
    </row>
    <row r="8039" spans="1:2" x14ac:dyDescent="0.25">
      <c r="A8039" t="s">
        <v>825</v>
      </c>
      <c r="B8039" s="112">
        <v>46568</v>
      </c>
    </row>
    <row r="8040" spans="1:2" x14ac:dyDescent="0.25">
      <c r="A8040" t="s">
        <v>826</v>
      </c>
      <c r="B8040" s="112">
        <v>46568</v>
      </c>
    </row>
    <row r="8041" spans="1:2" x14ac:dyDescent="0.25">
      <c r="A8041" t="s">
        <v>827</v>
      </c>
      <c r="B8041" s="112">
        <v>46568</v>
      </c>
    </row>
    <row r="8042" spans="1:2" x14ac:dyDescent="0.25">
      <c r="A8042" t="s">
        <v>828</v>
      </c>
      <c r="B8042" s="112">
        <v>46568</v>
      </c>
    </row>
    <row r="8043" spans="1:2" x14ac:dyDescent="0.25">
      <c r="A8043" t="s">
        <v>829</v>
      </c>
      <c r="B8043" s="112">
        <v>46568</v>
      </c>
    </row>
    <row r="8044" spans="1:2" x14ac:dyDescent="0.25">
      <c r="A8044" t="s">
        <v>830</v>
      </c>
      <c r="B8044" s="112">
        <v>46568</v>
      </c>
    </row>
    <row r="8045" spans="1:2" x14ac:dyDescent="0.25">
      <c r="A8045" t="s">
        <v>831</v>
      </c>
      <c r="B8045" s="112">
        <v>46568</v>
      </c>
    </row>
    <row r="8046" spans="1:2" x14ac:dyDescent="0.25">
      <c r="A8046" t="s">
        <v>832</v>
      </c>
      <c r="B8046" s="112">
        <v>46568</v>
      </c>
    </row>
    <row r="8047" spans="1:2" x14ac:dyDescent="0.25">
      <c r="A8047" t="s">
        <v>833</v>
      </c>
      <c r="B8047" s="112">
        <v>46568</v>
      </c>
    </row>
    <row r="8048" spans="1:2" x14ac:dyDescent="0.25">
      <c r="A8048" t="s">
        <v>834</v>
      </c>
      <c r="B8048" s="112">
        <v>46568</v>
      </c>
    </row>
    <row r="8049" spans="1:2" x14ac:dyDescent="0.25">
      <c r="A8049" t="s">
        <v>835</v>
      </c>
      <c r="B8049" s="112">
        <v>46568</v>
      </c>
    </row>
    <row r="8050" spans="1:2" x14ac:dyDescent="0.25">
      <c r="A8050" t="s">
        <v>836</v>
      </c>
      <c r="B8050" s="112">
        <v>46568</v>
      </c>
    </row>
    <row r="8051" spans="1:2" x14ac:dyDescent="0.25">
      <c r="A8051" t="s">
        <v>837</v>
      </c>
      <c r="B8051" s="112">
        <v>46568</v>
      </c>
    </row>
    <row r="8052" spans="1:2" x14ac:dyDescent="0.25">
      <c r="A8052" t="s">
        <v>838</v>
      </c>
      <c r="B8052" s="112">
        <v>46568</v>
      </c>
    </row>
    <row r="8053" spans="1:2" x14ac:dyDescent="0.25">
      <c r="A8053" t="s">
        <v>839</v>
      </c>
      <c r="B8053" s="112">
        <v>46568</v>
      </c>
    </row>
    <row r="8054" spans="1:2" x14ac:dyDescent="0.25">
      <c r="A8054" t="s">
        <v>840</v>
      </c>
      <c r="B8054" s="112">
        <v>46568</v>
      </c>
    </row>
    <row r="8055" spans="1:2" x14ac:dyDescent="0.25">
      <c r="A8055" t="s">
        <v>841</v>
      </c>
      <c r="B8055" s="112">
        <v>46568</v>
      </c>
    </row>
    <row r="8056" spans="1:2" x14ac:dyDescent="0.25">
      <c r="A8056" t="s">
        <v>842</v>
      </c>
      <c r="B8056" s="112">
        <v>46568</v>
      </c>
    </row>
    <row r="8057" spans="1:2" x14ac:dyDescent="0.25">
      <c r="A8057" t="s">
        <v>843</v>
      </c>
      <c r="B8057" s="112">
        <v>46568</v>
      </c>
    </row>
    <row r="8058" spans="1:2" x14ac:dyDescent="0.25">
      <c r="A8058" t="s">
        <v>844</v>
      </c>
      <c r="B8058" s="112">
        <v>46568</v>
      </c>
    </row>
    <row r="8059" spans="1:2" x14ac:dyDescent="0.25">
      <c r="A8059" t="s">
        <v>845</v>
      </c>
      <c r="B8059" s="112">
        <v>46568</v>
      </c>
    </row>
    <row r="8060" spans="1:2" x14ac:dyDescent="0.25">
      <c r="A8060" t="s">
        <v>795</v>
      </c>
      <c r="B8060" s="112">
        <v>46568</v>
      </c>
    </row>
    <row r="8061" spans="1:2" x14ac:dyDescent="0.25">
      <c r="A8061" t="s">
        <v>796</v>
      </c>
      <c r="B8061" s="112">
        <v>46568</v>
      </c>
    </row>
    <row r="8062" spans="1:2" x14ac:dyDescent="0.25">
      <c r="A8062" t="s">
        <v>797</v>
      </c>
      <c r="B8062" s="112">
        <v>46568</v>
      </c>
    </row>
    <row r="8063" spans="1:2" x14ac:dyDescent="0.25">
      <c r="A8063" t="s">
        <v>798</v>
      </c>
      <c r="B8063" s="112">
        <v>46568</v>
      </c>
    </row>
    <row r="8064" spans="1:2" x14ac:dyDescent="0.25">
      <c r="A8064" t="s">
        <v>799</v>
      </c>
      <c r="B8064" s="112">
        <v>46568</v>
      </c>
    </row>
    <row r="8065" spans="1:2" x14ac:dyDescent="0.25">
      <c r="A8065" t="s">
        <v>800</v>
      </c>
      <c r="B8065" s="112">
        <v>46568</v>
      </c>
    </row>
    <row r="8066" spans="1:2" x14ac:dyDescent="0.25">
      <c r="A8066" t="s">
        <v>801</v>
      </c>
      <c r="B8066" s="112">
        <v>46568</v>
      </c>
    </row>
    <row r="8067" spans="1:2" x14ac:dyDescent="0.25">
      <c r="A8067" t="s">
        <v>802</v>
      </c>
      <c r="B8067" s="112">
        <v>46568</v>
      </c>
    </row>
    <row r="8068" spans="1:2" x14ac:dyDescent="0.25">
      <c r="A8068" t="s">
        <v>803</v>
      </c>
      <c r="B8068" s="112">
        <v>46568</v>
      </c>
    </row>
    <row r="8069" spans="1:2" x14ac:dyDescent="0.25">
      <c r="A8069" t="s">
        <v>804</v>
      </c>
      <c r="B8069" s="112">
        <v>46568</v>
      </c>
    </row>
    <row r="8070" spans="1:2" x14ac:dyDescent="0.25">
      <c r="A8070" t="s">
        <v>805</v>
      </c>
      <c r="B8070" s="112">
        <v>46568</v>
      </c>
    </row>
    <row r="8071" spans="1:2" x14ac:dyDescent="0.25">
      <c r="A8071" t="s">
        <v>806</v>
      </c>
      <c r="B8071" s="112">
        <v>46568</v>
      </c>
    </row>
    <row r="8072" spans="1:2" x14ac:dyDescent="0.25">
      <c r="A8072" t="s">
        <v>807</v>
      </c>
      <c r="B8072" s="112">
        <v>46568</v>
      </c>
    </row>
    <row r="8073" spans="1:2" x14ac:dyDescent="0.25">
      <c r="A8073" t="s">
        <v>808</v>
      </c>
      <c r="B8073" s="112">
        <v>46568</v>
      </c>
    </row>
    <row r="8074" spans="1:2" x14ac:dyDescent="0.25">
      <c r="A8074" t="s">
        <v>809</v>
      </c>
      <c r="B8074" s="112">
        <v>46568</v>
      </c>
    </row>
    <row r="8075" spans="1:2" x14ac:dyDescent="0.25">
      <c r="A8075" t="s">
        <v>810</v>
      </c>
      <c r="B8075" s="112">
        <v>46568</v>
      </c>
    </row>
    <row r="8076" spans="1:2" x14ac:dyDescent="0.25">
      <c r="A8076" t="s">
        <v>811</v>
      </c>
      <c r="B8076" s="112">
        <v>46568</v>
      </c>
    </row>
    <row r="8077" spans="1:2" x14ac:dyDescent="0.25">
      <c r="A8077" t="s">
        <v>812</v>
      </c>
      <c r="B8077" s="112">
        <v>46568</v>
      </c>
    </row>
    <row r="8078" spans="1:2" x14ac:dyDescent="0.25">
      <c r="A8078" t="s">
        <v>813</v>
      </c>
      <c r="B8078" s="112">
        <v>46568</v>
      </c>
    </row>
    <row r="8079" spans="1:2" x14ac:dyDescent="0.25">
      <c r="A8079" t="s">
        <v>814</v>
      </c>
      <c r="B8079" s="112">
        <v>46568</v>
      </c>
    </row>
    <row r="8080" spans="1:2" x14ac:dyDescent="0.25">
      <c r="A8080" t="s">
        <v>815</v>
      </c>
      <c r="B8080" s="112">
        <v>46568</v>
      </c>
    </row>
    <row r="8081" spans="1:2" x14ac:dyDescent="0.25">
      <c r="A8081" t="s">
        <v>816</v>
      </c>
      <c r="B8081" s="112">
        <v>46568</v>
      </c>
    </row>
    <row r="8082" spans="1:2" x14ac:dyDescent="0.25">
      <c r="A8082" t="s">
        <v>817</v>
      </c>
      <c r="B8082" s="112">
        <v>46568</v>
      </c>
    </row>
    <row r="8083" spans="1:2" x14ac:dyDescent="0.25">
      <c r="A8083" t="s">
        <v>818</v>
      </c>
      <c r="B8083" s="112">
        <v>46568</v>
      </c>
    </row>
    <row r="8084" spans="1:2" x14ac:dyDescent="0.25">
      <c r="A8084" t="s">
        <v>819</v>
      </c>
      <c r="B8084" s="112">
        <v>46568</v>
      </c>
    </row>
    <row r="8085" spans="1:2" x14ac:dyDescent="0.25">
      <c r="A8085" t="s">
        <v>820</v>
      </c>
      <c r="B8085" s="112">
        <v>46568</v>
      </c>
    </row>
    <row r="8086" spans="1:2" x14ac:dyDescent="0.25">
      <c r="A8086" t="s">
        <v>821</v>
      </c>
      <c r="B8086" s="112">
        <v>46568</v>
      </c>
    </row>
    <row r="8087" spans="1:2" x14ac:dyDescent="0.25">
      <c r="A8087" t="s">
        <v>822</v>
      </c>
      <c r="B8087" s="112">
        <v>46568</v>
      </c>
    </row>
    <row r="8088" spans="1:2" x14ac:dyDescent="0.25">
      <c r="A8088" t="s">
        <v>823</v>
      </c>
      <c r="B8088" s="112">
        <v>46568</v>
      </c>
    </row>
    <row r="8089" spans="1:2" x14ac:dyDescent="0.25">
      <c r="A8089" t="s">
        <v>824</v>
      </c>
      <c r="B8089" s="112">
        <v>46568</v>
      </c>
    </row>
    <row r="8090" spans="1:2" x14ac:dyDescent="0.25">
      <c r="A8090" t="s">
        <v>825</v>
      </c>
      <c r="B8090" s="112">
        <v>46568</v>
      </c>
    </row>
    <row r="8091" spans="1:2" x14ac:dyDescent="0.25">
      <c r="A8091" t="s">
        <v>826</v>
      </c>
      <c r="B8091" s="112">
        <v>46568</v>
      </c>
    </row>
    <row r="8092" spans="1:2" x14ac:dyDescent="0.25">
      <c r="A8092" t="s">
        <v>827</v>
      </c>
      <c r="B8092" s="112">
        <v>46568</v>
      </c>
    </row>
    <row r="8093" spans="1:2" x14ac:dyDescent="0.25">
      <c r="A8093" t="s">
        <v>828</v>
      </c>
      <c r="B8093" s="112">
        <v>46507</v>
      </c>
    </row>
    <row r="8094" spans="1:2" x14ac:dyDescent="0.25">
      <c r="A8094" t="s">
        <v>829</v>
      </c>
      <c r="B8094" s="112">
        <v>46492</v>
      </c>
    </row>
    <row r="8095" spans="1:2" x14ac:dyDescent="0.25">
      <c r="A8095" t="s">
        <v>830</v>
      </c>
      <c r="B8095" s="112">
        <v>46492</v>
      </c>
    </row>
    <row r="8096" spans="1:2" x14ac:dyDescent="0.25">
      <c r="A8096" t="s">
        <v>831</v>
      </c>
      <c r="B8096" s="112">
        <v>46492</v>
      </c>
    </row>
    <row r="8097" spans="1:2" x14ac:dyDescent="0.25">
      <c r="A8097" t="s">
        <v>832</v>
      </c>
      <c r="B8097" s="112">
        <v>46492</v>
      </c>
    </row>
    <row r="8098" spans="1:2" x14ac:dyDescent="0.25">
      <c r="A8098" t="s">
        <v>833</v>
      </c>
      <c r="B8098" s="112">
        <v>46492</v>
      </c>
    </row>
    <row r="8099" spans="1:2" x14ac:dyDescent="0.25">
      <c r="A8099" t="s">
        <v>834</v>
      </c>
      <c r="B8099" s="112">
        <v>46492</v>
      </c>
    </row>
    <row r="8100" spans="1:2" x14ac:dyDescent="0.25">
      <c r="A8100" t="s">
        <v>835</v>
      </c>
      <c r="B8100" s="112">
        <v>46492</v>
      </c>
    </row>
    <row r="8101" spans="1:2" x14ac:dyDescent="0.25">
      <c r="A8101" t="s">
        <v>836</v>
      </c>
      <c r="B8101" s="112">
        <v>46492</v>
      </c>
    </row>
    <row r="8102" spans="1:2" x14ac:dyDescent="0.25">
      <c r="A8102" t="s">
        <v>837</v>
      </c>
      <c r="B8102" s="112">
        <v>46492</v>
      </c>
    </row>
    <row r="8103" spans="1:2" x14ac:dyDescent="0.25">
      <c r="A8103" t="s">
        <v>838</v>
      </c>
      <c r="B8103" s="112">
        <v>46492</v>
      </c>
    </row>
    <row r="8104" spans="1:2" x14ac:dyDescent="0.25">
      <c r="A8104" t="s">
        <v>839</v>
      </c>
      <c r="B8104" s="112">
        <v>46492</v>
      </c>
    </row>
    <row r="8105" spans="1:2" x14ac:dyDescent="0.25">
      <c r="A8105" t="s">
        <v>840</v>
      </c>
      <c r="B8105" s="112">
        <v>46492</v>
      </c>
    </row>
    <row r="8106" spans="1:2" x14ac:dyDescent="0.25">
      <c r="A8106" t="s">
        <v>841</v>
      </c>
      <c r="B8106" s="112">
        <v>46492</v>
      </c>
    </row>
    <row r="8107" spans="1:2" x14ac:dyDescent="0.25">
      <c r="A8107" t="s">
        <v>842</v>
      </c>
      <c r="B8107" s="112">
        <v>46492</v>
      </c>
    </row>
    <row r="8108" spans="1:2" x14ac:dyDescent="0.25">
      <c r="A8108" t="s">
        <v>843</v>
      </c>
      <c r="B8108" s="112">
        <v>46492</v>
      </c>
    </row>
    <row r="8109" spans="1:2" x14ac:dyDescent="0.25">
      <c r="A8109" t="s">
        <v>844</v>
      </c>
      <c r="B8109" s="112">
        <v>46492</v>
      </c>
    </row>
    <row r="8110" spans="1:2" x14ac:dyDescent="0.25">
      <c r="A8110" t="s">
        <v>845</v>
      </c>
      <c r="B8110" s="112">
        <v>46492</v>
      </c>
    </row>
    <row r="8111" spans="1:2" x14ac:dyDescent="0.25">
      <c r="A8111" t="s">
        <v>795</v>
      </c>
      <c r="B8111" s="112">
        <v>46492</v>
      </c>
    </row>
    <row r="8112" spans="1:2" x14ac:dyDescent="0.25">
      <c r="A8112" t="s">
        <v>796</v>
      </c>
      <c r="B8112" s="112">
        <v>46492</v>
      </c>
    </row>
    <row r="8113" spans="1:2" x14ac:dyDescent="0.25">
      <c r="A8113" t="s">
        <v>797</v>
      </c>
      <c r="B8113" s="112">
        <v>46492</v>
      </c>
    </row>
    <row r="8114" spans="1:2" x14ac:dyDescent="0.25">
      <c r="A8114" t="s">
        <v>798</v>
      </c>
      <c r="B8114" s="112">
        <v>46492</v>
      </c>
    </row>
    <row r="8115" spans="1:2" x14ac:dyDescent="0.25">
      <c r="A8115" t="s">
        <v>799</v>
      </c>
      <c r="B8115" s="112">
        <v>46492</v>
      </c>
    </row>
    <row r="8116" spans="1:2" x14ac:dyDescent="0.25">
      <c r="A8116" t="s">
        <v>800</v>
      </c>
      <c r="B8116" s="112">
        <v>46492</v>
      </c>
    </row>
    <row r="8117" spans="1:2" x14ac:dyDescent="0.25">
      <c r="A8117" t="s">
        <v>801</v>
      </c>
      <c r="B8117" s="112">
        <v>46492</v>
      </c>
    </row>
    <row r="8118" spans="1:2" x14ac:dyDescent="0.25">
      <c r="A8118" t="s">
        <v>802</v>
      </c>
      <c r="B8118" s="112">
        <v>46492</v>
      </c>
    </row>
    <row r="8119" spans="1:2" x14ac:dyDescent="0.25">
      <c r="A8119" t="s">
        <v>803</v>
      </c>
      <c r="B8119" s="112">
        <v>46492</v>
      </c>
    </row>
    <row r="8120" spans="1:2" x14ac:dyDescent="0.25">
      <c r="A8120" t="s">
        <v>804</v>
      </c>
      <c r="B8120" s="112">
        <v>46492</v>
      </c>
    </row>
    <row r="8121" spans="1:2" x14ac:dyDescent="0.25">
      <c r="A8121" t="s">
        <v>805</v>
      </c>
      <c r="B8121" s="112">
        <v>46492</v>
      </c>
    </row>
    <row r="8122" spans="1:2" x14ac:dyDescent="0.25">
      <c r="A8122" t="s">
        <v>806</v>
      </c>
      <c r="B8122" s="112">
        <v>46492</v>
      </c>
    </row>
    <row r="8123" spans="1:2" x14ac:dyDescent="0.25">
      <c r="A8123" t="s">
        <v>807</v>
      </c>
      <c r="B8123" s="112">
        <v>46492</v>
      </c>
    </row>
    <row r="8124" spans="1:2" x14ac:dyDescent="0.25">
      <c r="A8124" t="s">
        <v>808</v>
      </c>
      <c r="B8124" s="112">
        <v>46492</v>
      </c>
    </row>
    <row r="8125" spans="1:2" x14ac:dyDescent="0.25">
      <c r="A8125" t="s">
        <v>809</v>
      </c>
      <c r="B8125" s="112">
        <v>46492</v>
      </c>
    </row>
    <row r="8126" spans="1:2" x14ac:dyDescent="0.25">
      <c r="A8126" t="s">
        <v>810</v>
      </c>
      <c r="B8126" s="112">
        <v>46492</v>
      </c>
    </row>
    <row r="8127" spans="1:2" x14ac:dyDescent="0.25">
      <c r="A8127" t="s">
        <v>811</v>
      </c>
      <c r="B8127" s="112">
        <v>46492</v>
      </c>
    </row>
    <row r="8128" spans="1:2" x14ac:dyDescent="0.25">
      <c r="A8128" t="s">
        <v>812</v>
      </c>
      <c r="B8128" s="112">
        <v>46492</v>
      </c>
    </row>
    <row r="8129" spans="1:2" x14ac:dyDescent="0.25">
      <c r="A8129" t="s">
        <v>813</v>
      </c>
      <c r="B8129" s="112">
        <v>46492</v>
      </c>
    </row>
    <row r="8130" spans="1:2" x14ac:dyDescent="0.25">
      <c r="A8130" t="s">
        <v>814</v>
      </c>
      <c r="B8130" s="112">
        <v>46492</v>
      </c>
    </row>
    <row r="8131" spans="1:2" x14ac:dyDescent="0.25">
      <c r="A8131" t="s">
        <v>815</v>
      </c>
      <c r="B8131" s="112">
        <v>46492</v>
      </c>
    </row>
    <row r="8132" spans="1:2" x14ac:dyDescent="0.25">
      <c r="A8132" t="s">
        <v>816</v>
      </c>
      <c r="B8132" s="112">
        <v>46492</v>
      </c>
    </row>
    <row r="8133" spans="1:2" x14ac:dyDescent="0.25">
      <c r="A8133" t="s">
        <v>817</v>
      </c>
      <c r="B8133" s="112">
        <v>46492</v>
      </c>
    </row>
    <row r="8134" spans="1:2" x14ac:dyDescent="0.25">
      <c r="A8134" t="s">
        <v>818</v>
      </c>
      <c r="B8134" s="112">
        <v>46492</v>
      </c>
    </row>
    <row r="8135" spans="1:2" x14ac:dyDescent="0.25">
      <c r="A8135" t="s">
        <v>819</v>
      </c>
      <c r="B8135" s="112">
        <v>46492</v>
      </c>
    </row>
    <row r="8136" spans="1:2" x14ac:dyDescent="0.25">
      <c r="A8136" t="s">
        <v>820</v>
      </c>
      <c r="B8136" s="112">
        <v>46492</v>
      </c>
    </row>
    <row r="8137" spans="1:2" x14ac:dyDescent="0.25">
      <c r="A8137" t="s">
        <v>821</v>
      </c>
      <c r="B8137" s="112">
        <v>46492</v>
      </c>
    </row>
    <row r="8138" spans="1:2" x14ac:dyDescent="0.25">
      <c r="A8138" t="s">
        <v>822</v>
      </c>
      <c r="B8138" s="112">
        <v>46492</v>
      </c>
    </row>
    <row r="8139" spans="1:2" x14ac:dyDescent="0.25">
      <c r="A8139" t="s">
        <v>823</v>
      </c>
      <c r="B8139" s="112">
        <v>46492</v>
      </c>
    </row>
    <row r="8140" spans="1:2" x14ac:dyDescent="0.25">
      <c r="A8140" t="s">
        <v>824</v>
      </c>
      <c r="B8140" s="112">
        <v>46492</v>
      </c>
    </row>
    <row r="8141" spans="1:2" x14ac:dyDescent="0.25">
      <c r="A8141" t="s">
        <v>825</v>
      </c>
      <c r="B8141" s="112">
        <v>46492</v>
      </c>
    </row>
    <row r="8142" spans="1:2" x14ac:dyDescent="0.25">
      <c r="A8142" t="s">
        <v>826</v>
      </c>
      <c r="B8142" s="112">
        <v>46492</v>
      </c>
    </row>
    <row r="8143" spans="1:2" x14ac:dyDescent="0.25">
      <c r="A8143" t="s">
        <v>827</v>
      </c>
      <c r="B8143" s="112">
        <v>46492</v>
      </c>
    </row>
    <row r="8144" spans="1:2" x14ac:dyDescent="0.25">
      <c r="A8144" t="s">
        <v>828</v>
      </c>
      <c r="B8144" s="112">
        <v>46492</v>
      </c>
    </row>
    <row r="8145" spans="1:2" x14ac:dyDescent="0.25">
      <c r="A8145" t="s">
        <v>829</v>
      </c>
      <c r="B8145" s="112">
        <v>46492</v>
      </c>
    </row>
    <row r="8146" spans="1:2" x14ac:dyDescent="0.25">
      <c r="A8146" t="s">
        <v>830</v>
      </c>
      <c r="B8146" s="112">
        <v>46492</v>
      </c>
    </row>
    <row r="8147" spans="1:2" x14ac:dyDescent="0.25">
      <c r="A8147" t="s">
        <v>831</v>
      </c>
      <c r="B8147" s="112">
        <v>46492</v>
      </c>
    </row>
    <row r="8148" spans="1:2" x14ac:dyDescent="0.25">
      <c r="A8148" t="s">
        <v>832</v>
      </c>
      <c r="B8148" s="112">
        <v>46492</v>
      </c>
    </row>
    <row r="8149" spans="1:2" x14ac:dyDescent="0.25">
      <c r="A8149" t="s">
        <v>833</v>
      </c>
      <c r="B8149" s="112">
        <v>46492</v>
      </c>
    </row>
    <row r="8150" spans="1:2" x14ac:dyDescent="0.25">
      <c r="A8150" t="s">
        <v>834</v>
      </c>
      <c r="B8150" s="112">
        <v>46492</v>
      </c>
    </row>
    <row r="8151" spans="1:2" x14ac:dyDescent="0.25">
      <c r="A8151" t="s">
        <v>835</v>
      </c>
      <c r="B8151" s="112">
        <v>46492</v>
      </c>
    </row>
    <row r="8152" spans="1:2" x14ac:dyDescent="0.25">
      <c r="A8152" t="s">
        <v>836</v>
      </c>
      <c r="B8152" s="112">
        <v>46492</v>
      </c>
    </row>
    <row r="8153" spans="1:2" x14ac:dyDescent="0.25">
      <c r="A8153" t="s">
        <v>837</v>
      </c>
      <c r="B8153" s="112">
        <v>46492</v>
      </c>
    </row>
    <row r="8154" spans="1:2" x14ac:dyDescent="0.25">
      <c r="A8154" t="s">
        <v>838</v>
      </c>
      <c r="B8154" s="112">
        <v>46492</v>
      </c>
    </row>
    <row r="8155" spans="1:2" x14ac:dyDescent="0.25">
      <c r="A8155" t="s">
        <v>839</v>
      </c>
      <c r="B8155" s="112">
        <v>46492</v>
      </c>
    </row>
    <row r="8156" spans="1:2" x14ac:dyDescent="0.25">
      <c r="A8156" t="s">
        <v>840</v>
      </c>
      <c r="B8156" s="112">
        <v>46492</v>
      </c>
    </row>
    <row r="8157" spans="1:2" x14ac:dyDescent="0.25">
      <c r="A8157" t="s">
        <v>841</v>
      </c>
      <c r="B8157" s="112">
        <v>46492</v>
      </c>
    </row>
    <row r="8158" spans="1:2" x14ac:dyDescent="0.25">
      <c r="A8158" t="s">
        <v>842</v>
      </c>
      <c r="B8158" s="112">
        <v>46492</v>
      </c>
    </row>
    <row r="8159" spans="1:2" x14ac:dyDescent="0.25">
      <c r="A8159" t="s">
        <v>843</v>
      </c>
      <c r="B8159" s="112">
        <v>46492</v>
      </c>
    </row>
    <row r="8160" spans="1:2" x14ac:dyDescent="0.25">
      <c r="A8160" t="s">
        <v>844</v>
      </c>
      <c r="B8160" s="112">
        <v>46492</v>
      </c>
    </row>
    <row r="8161" spans="1:2" x14ac:dyDescent="0.25">
      <c r="A8161" t="s">
        <v>845</v>
      </c>
      <c r="B8161" s="112">
        <v>46492</v>
      </c>
    </row>
    <row r="8162" spans="1:2" x14ac:dyDescent="0.25">
      <c r="A8162" t="s">
        <v>795</v>
      </c>
      <c r="B8162" s="112">
        <v>46492</v>
      </c>
    </row>
    <row r="8163" spans="1:2" x14ac:dyDescent="0.25">
      <c r="A8163" t="s">
        <v>796</v>
      </c>
      <c r="B8163" s="112">
        <v>46492</v>
      </c>
    </row>
    <row r="8164" spans="1:2" x14ac:dyDescent="0.25">
      <c r="A8164" t="s">
        <v>797</v>
      </c>
      <c r="B8164" s="112">
        <v>46492</v>
      </c>
    </row>
    <row r="8165" spans="1:2" x14ac:dyDescent="0.25">
      <c r="A8165" t="s">
        <v>798</v>
      </c>
      <c r="B8165" s="112">
        <v>46492</v>
      </c>
    </row>
    <row r="8166" spans="1:2" x14ac:dyDescent="0.25">
      <c r="A8166" t="s">
        <v>799</v>
      </c>
      <c r="B8166" s="112">
        <v>46492</v>
      </c>
    </row>
    <row r="8167" spans="1:2" x14ac:dyDescent="0.25">
      <c r="A8167" t="s">
        <v>800</v>
      </c>
      <c r="B8167" s="112">
        <v>46492</v>
      </c>
    </row>
    <row r="8168" spans="1:2" x14ac:dyDescent="0.25">
      <c r="A8168" t="s">
        <v>801</v>
      </c>
      <c r="B8168" s="112">
        <v>46492</v>
      </c>
    </row>
    <row r="8169" spans="1:2" x14ac:dyDescent="0.25">
      <c r="A8169" t="s">
        <v>802</v>
      </c>
      <c r="B8169" s="112">
        <v>46492</v>
      </c>
    </row>
    <row r="8170" spans="1:2" x14ac:dyDescent="0.25">
      <c r="A8170" t="s">
        <v>803</v>
      </c>
      <c r="B8170" s="112">
        <v>46492</v>
      </c>
    </row>
    <row r="8171" spans="1:2" x14ac:dyDescent="0.25">
      <c r="A8171" t="s">
        <v>804</v>
      </c>
      <c r="B8171" s="112">
        <v>46492</v>
      </c>
    </row>
    <row r="8172" spans="1:2" x14ac:dyDescent="0.25">
      <c r="A8172" t="s">
        <v>805</v>
      </c>
      <c r="B8172" s="112">
        <v>46492</v>
      </c>
    </row>
    <row r="8173" spans="1:2" x14ac:dyDescent="0.25">
      <c r="A8173" t="s">
        <v>806</v>
      </c>
      <c r="B8173" s="112">
        <v>46492</v>
      </c>
    </row>
    <row r="8174" spans="1:2" x14ac:dyDescent="0.25">
      <c r="A8174" t="s">
        <v>807</v>
      </c>
      <c r="B8174" s="112">
        <v>46492</v>
      </c>
    </row>
    <row r="8175" spans="1:2" x14ac:dyDescent="0.25">
      <c r="A8175" t="s">
        <v>808</v>
      </c>
      <c r="B8175" s="112">
        <v>46492</v>
      </c>
    </row>
    <row r="8176" spans="1:2" x14ac:dyDescent="0.25">
      <c r="A8176" t="s">
        <v>809</v>
      </c>
      <c r="B8176" s="112">
        <v>46492</v>
      </c>
    </row>
    <row r="8177" spans="1:2" x14ac:dyDescent="0.25">
      <c r="A8177" t="s">
        <v>810</v>
      </c>
      <c r="B8177" s="112">
        <v>46492</v>
      </c>
    </row>
    <row r="8178" spans="1:2" x14ac:dyDescent="0.25">
      <c r="A8178" t="s">
        <v>811</v>
      </c>
      <c r="B8178" s="112">
        <v>46492</v>
      </c>
    </row>
    <row r="8179" spans="1:2" x14ac:dyDescent="0.25">
      <c r="A8179" t="s">
        <v>812</v>
      </c>
      <c r="B8179" s="112">
        <v>46492</v>
      </c>
    </row>
    <row r="8180" spans="1:2" x14ac:dyDescent="0.25">
      <c r="A8180" t="s">
        <v>813</v>
      </c>
      <c r="B8180" s="112">
        <v>46492</v>
      </c>
    </row>
    <row r="8181" spans="1:2" x14ac:dyDescent="0.25">
      <c r="A8181" t="s">
        <v>814</v>
      </c>
      <c r="B8181" s="112">
        <v>46492</v>
      </c>
    </row>
    <row r="8182" spans="1:2" x14ac:dyDescent="0.25">
      <c r="A8182" t="s">
        <v>815</v>
      </c>
      <c r="B8182" s="112">
        <v>46492</v>
      </c>
    </row>
    <row r="8183" spans="1:2" x14ac:dyDescent="0.25">
      <c r="A8183" t="s">
        <v>816</v>
      </c>
      <c r="B8183" s="112">
        <v>46492</v>
      </c>
    </row>
    <row r="8184" spans="1:2" x14ac:dyDescent="0.25">
      <c r="A8184" t="s">
        <v>817</v>
      </c>
      <c r="B8184" s="112">
        <v>46492</v>
      </c>
    </row>
    <row r="8185" spans="1:2" x14ac:dyDescent="0.25">
      <c r="A8185" t="s">
        <v>818</v>
      </c>
      <c r="B8185" s="112">
        <v>46492</v>
      </c>
    </row>
    <row r="8186" spans="1:2" x14ac:dyDescent="0.25">
      <c r="A8186" t="s">
        <v>819</v>
      </c>
      <c r="B8186" s="112">
        <v>46492</v>
      </c>
    </row>
    <row r="8187" spans="1:2" x14ac:dyDescent="0.25">
      <c r="A8187" t="s">
        <v>820</v>
      </c>
      <c r="B8187" s="112">
        <v>46492</v>
      </c>
    </row>
    <row r="8188" spans="1:2" x14ac:dyDescent="0.25">
      <c r="A8188" t="s">
        <v>821</v>
      </c>
      <c r="B8188" s="112">
        <v>46492</v>
      </c>
    </row>
    <row r="8189" spans="1:2" x14ac:dyDescent="0.25">
      <c r="A8189" t="s">
        <v>822</v>
      </c>
      <c r="B8189" s="112">
        <v>46492</v>
      </c>
    </row>
    <row r="8190" spans="1:2" x14ac:dyDescent="0.25">
      <c r="A8190" t="s">
        <v>823</v>
      </c>
      <c r="B8190" s="112">
        <v>46492</v>
      </c>
    </row>
    <row r="8191" spans="1:2" x14ac:dyDescent="0.25">
      <c r="A8191" t="s">
        <v>824</v>
      </c>
      <c r="B8191" s="112">
        <v>46492</v>
      </c>
    </row>
    <row r="8192" spans="1:2" x14ac:dyDescent="0.25">
      <c r="A8192" t="s">
        <v>825</v>
      </c>
      <c r="B8192" s="112">
        <v>46492</v>
      </c>
    </row>
    <row r="8193" spans="1:2" x14ac:dyDescent="0.25">
      <c r="A8193" t="s">
        <v>826</v>
      </c>
      <c r="B8193" s="112">
        <v>46492</v>
      </c>
    </row>
    <row r="8194" spans="1:2" x14ac:dyDescent="0.25">
      <c r="A8194" t="s">
        <v>827</v>
      </c>
      <c r="B8194" s="112">
        <v>46492</v>
      </c>
    </row>
    <row r="8195" spans="1:2" x14ac:dyDescent="0.25">
      <c r="A8195" t="s">
        <v>828</v>
      </c>
      <c r="B8195" s="112">
        <v>46492</v>
      </c>
    </row>
    <row r="8196" spans="1:2" x14ac:dyDescent="0.25">
      <c r="A8196" t="s">
        <v>829</v>
      </c>
      <c r="B8196" s="112">
        <v>46492</v>
      </c>
    </row>
    <row r="8197" spans="1:2" x14ac:dyDescent="0.25">
      <c r="A8197" t="s">
        <v>830</v>
      </c>
      <c r="B8197" s="112">
        <v>46492</v>
      </c>
    </row>
    <row r="8198" spans="1:2" x14ac:dyDescent="0.25">
      <c r="A8198" t="s">
        <v>831</v>
      </c>
      <c r="B8198" s="112">
        <v>46492</v>
      </c>
    </row>
    <row r="8199" spans="1:2" x14ac:dyDescent="0.25">
      <c r="A8199" t="s">
        <v>832</v>
      </c>
      <c r="B8199" s="112">
        <v>46492</v>
      </c>
    </row>
    <row r="8200" spans="1:2" x14ac:dyDescent="0.25">
      <c r="A8200" t="s">
        <v>833</v>
      </c>
      <c r="B8200" s="112">
        <v>46492</v>
      </c>
    </row>
    <row r="8201" spans="1:2" x14ac:dyDescent="0.25">
      <c r="A8201" t="s">
        <v>834</v>
      </c>
      <c r="B8201" s="112">
        <v>46492</v>
      </c>
    </row>
    <row r="8202" spans="1:2" x14ac:dyDescent="0.25">
      <c r="A8202" t="s">
        <v>835</v>
      </c>
      <c r="B8202" s="112">
        <v>46492</v>
      </c>
    </row>
    <row r="8203" spans="1:2" x14ac:dyDescent="0.25">
      <c r="A8203" t="s">
        <v>836</v>
      </c>
      <c r="B8203" s="112">
        <v>46492</v>
      </c>
    </row>
    <row r="8204" spans="1:2" x14ac:dyDescent="0.25">
      <c r="A8204" t="s">
        <v>837</v>
      </c>
      <c r="B8204" s="112">
        <v>46492</v>
      </c>
    </row>
    <row r="8205" spans="1:2" x14ac:dyDescent="0.25">
      <c r="A8205" t="s">
        <v>838</v>
      </c>
      <c r="B8205" s="112">
        <v>46492</v>
      </c>
    </row>
    <row r="8206" spans="1:2" x14ac:dyDescent="0.25">
      <c r="A8206" t="s">
        <v>839</v>
      </c>
      <c r="B8206" s="112">
        <v>46492</v>
      </c>
    </row>
    <row r="8207" spans="1:2" x14ac:dyDescent="0.25">
      <c r="A8207" t="s">
        <v>840</v>
      </c>
      <c r="B8207" s="112">
        <v>46492</v>
      </c>
    </row>
    <row r="8208" spans="1:2" x14ac:dyDescent="0.25">
      <c r="A8208" t="s">
        <v>841</v>
      </c>
      <c r="B8208" s="112">
        <v>46492</v>
      </c>
    </row>
    <row r="8209" spans="1:2" x14ac:dyDescent="0.25">
      <c r="A8209" t="s">
        <v>842</v>
      </c>
      <c r="B8209" s="112">
        <v>46492</v>
      </c>
    </row>
    <row r="8210" spans="1:2" x14ac:dyDescent="0.25">
      <c r="A8210" t="s">
        <v>843</v>
      </c>
      <c r="B8210" s="112">
        <v>46492</v>
      </c>
    </row>
    <row r="8211" spans="1:2" x14ac:dyDescent="0.25">
      <c r="A8211" t="s">
        <v>844</v>
      </c>
      <c r="B8211" s="112">
        <v>46492</v>
      </c>
    </row>
    <row r="8212" spans="1:2" x14ac:dyDescent="0.25">
      <c r="A8212" t="s">
        <v>845</v>
      </c>
      <c r="B8212" s="112">
        <v>46492</v>
      </c>
    </row>
    <row r="8213" spans="1:2" x14ac:dyDescent="0.25">
      <c r="A8213" t="s">
        <v>795</v>
      </c>
      <c r="B8213" s="112">
        <v>46492</v>
      </c>
    </row>
    <row r="8214" spans="1:2" x14ac:dyDescent="0.25">
      <c r="A8214" t="s">
        <v>796</v>
      </c>
      <c r="B8214" s="112">
        <v>46492</v>
      </c>
    </row>
    <row r="8215" spans="1:2" x14ac:dyDescent="0.25">
      <c r="A8215" t="s">
        <v>797</v>
      </c>
      <c r="B8215" s="112">
        <v>46492</v>
      </c>
    </row>
    <row r="8216" spans="1:2" x14ac:dyDescent="0.25">
      <c r="A8216" t="s">
        <v>798</v>
      </c>
      <c r="B8216" s="112">
        <v>46492</v>
      </c>
    </row>
    <row r="8217" spans="1:2" x14ac:dyDescent="0.25">
      <c r="A8217" t="s">
        <v>799</v>
      </c>
      <c r="B8217" s="112">
        <v>46492</v>
      </c>
    </row>
    <row r="8218" spans="1:2" x14ac:dyDescent="0.25">
      <c r="A8218" t="s">
        <v>800</v>
      </c>
      <c r="B8218" s="112">
        <v>46492</v>
      </c>
    </row>
    <row r="8219" spans="1:2" x14ac:dyDescent="0.25">
      <c r="A8219" t="s">
        <v>801</v>
      </c>
      <c r="B8219" s="112">
        <v>46492</v>
      </c>
    </row>
    <row r="8220" spans="1:2" x14ac:dyDescent="0.25">
      <c r="A8220" t="s">
        <v>802</v>
      </c>
      <c r="B8220" s="112">
        <v>46492</v>
      </c>
    </row>
    <row r="8221" spans="1:2" x14ac:dyDescent="0.25">
      <c r="A8221" t="s">
        <v>803</v>
      </c>
      <c r="B8221" s="112">
        <v>46492</v>
      </c>
    </row>
    <row r="8222" spans="1:2" x14ac:dyDescent="0.25">
      <c r="A8222" t="s">
        <v>804</v>
      </c>
      <c r="B8222" s="112">
        <v>46492</v>
      </c>
    </row>
    <row r="8223" spans="1:2" x14ac:dyDescent="0.25">
      <c r="A8223" t="s">
        <v>805</v>
      </c>
      <c r="B8223" s="112">
        <v>46492</v>
      </c>
    </row>
    <row r="8224" spans="1:2" x14ac:dyDescent="0.25">
      <c r="A8224" t="s">
        <v>806</v>
      </c>
      <c r="B8224" s="112">
        <v>46492</v>
      </c>
    </row>
    <row r="8225" spans="1:2" x14ac:dyDescent="0.25">
      <c r="A8225" t="s">
        <v>807</v>
      </c>
      <c r="B8225" s="112">
        <v>46492</v>
      </c>
    </row>
    <row r="8226" spans="1:2" x14ac:dyDescent="0.25">
      <c r="A8226" t="s">
        <v>808</v>
      </c>
      <c r="B8226" s="112">
        <v>46492</v>
      </c>
    </row>
    <row r="8227" spans="1:2" x14ac:dyDescent="0.25">
      <c r="A8227" t="s">
        <v>809</v>
      </c>
      <c r="B8227" s="112">
        <v>46492</v>
      </c>
    </row>
    <row r="8228" spans="1:2" x14ac:dyDescent="0.25">
      <c r="A8228" t="s">
        <v>810</v>
      </c>
      <c r="B8228" s="112">
        <v>46492</v>
      </c>
    </row>
    <row r="8229" spans="1:2" x14ac:dyDescent="0.25">
      <c r="A8229" t="s">
        <v>811</v>
      </c>
      <c r="B8229" s="112">
        <v>46492</v>
      </c>
    </row>
    <row r="8230" spans="1:2" x14ac:dyDescent="0.25">
      <c r="A8230" t="s">
        <v>812</v>
      </c>
      <c r="B8230" s="112">
        <v>46492</v>
      </c>
    </row>
    <row r="8231" spans="1:2" x14ac:dyDescent="0.25">
      <c r="A8231" t="s">
        <v>813</v>
      </c>
      <c r="B8231" s="112">
        <v>46492</v>
      </c>
    </row>
    <row r="8232" spans="1:2" x14ac:dyDescent="0.25">
      <c r="A8232" t="s">
        <v>814</v>
      </c>
      <c r="B8232" s="112">
        <v>46492</v>
      </c>
    </row>
    <row r="8233" spans="1:2" x14ac:dyDescent="0.25">
      <c r="A8233" t="s">
        <v>815</v>
      </c>
      <c r="B8233" s="112">
        <v>46492</v>
      </c>
    </row>
    <row r="8234" spans="1:2" x14ac:dyDescent="0.25">
      <c r="A8234" t="s">
        <v>816</v>
      </c>
      <c r="B8234" s="112">
        <v>46492</v>
      </c>
    </row>
    <row r="8235" spans="1:2" x14ac:dyDescent="0.25">
      <c r="A8235" t="s">
        <v>817</v>
      </c>
      <c r="B8235" s="112">
        <v>46492</v>
      </c>
    </row>
    <row r="8236" spans="1:2" x14ac:dyDescent="0.25">
      <c r="A8236" t="s">
        <v>818</v>
      </c>
      <c r="B8236" s="112">
        <v>46492</v>
      </c>
    </row>
    <row r="8237" spans="1:2" x14ac:dyDescent="0.25">
      <c r="A8237" t="s">
        <v>819</v>
      </c>
      <c r="B8237" s="112">
        <v>46492</v>
      </c>
    </row>
    <row r="8238" spans="1:2" x14ac:dyDescent="0.25">
      <c r="A8238" t="s">
        <v>820</v>
      </c>
      <c r="B8238" s="112">
        <v>46492</v>
      </c>
    </row>
    <row r="8239" spans="1:2" x14ac:dyDescent="0.25">
      <c r="A8239" t="s">
        <v>821</v>
      </c>
      <c r="B8239" s="112">
        <v>46492</v>
      </c>
    </row>
    <row r="8240" spans="1:2" x14ac:dyDescent="0.25">
      <c r="A8240" t="s">
        <v>822</v>
      </c>
      <c r="B8240" s="112">
        <v>46492</v>
      </c>
    </row>
    <row r="8241" spans="1:2" x14ac:dyDescent="0.25">
      <c r="A8241" t="s">
        <v>823</v>
      </c>
      <c r="B8241" s="112">
        <v>46492</v>
      </c>
    </row>
    <row r="8242" spans="1:2" x14ac:dyDescent="0.25">
      <c r="A8242" t="s">
        <v>824</v>
      </c>
      <c r="B8242" s="112">
        <v>46492</v>
      </c>
    </row>
    <row r="8243" spans="1:2" x14ac:dyDescent="0.25">
      <c r="A8243" t="s">
        <v>825</v>
      </c>
      <c r="B8243" s="112">
        <v>46492</v>
      </c>
    </row>
    <row r="8244" spans="1:2" x14ac:dyDescent="0.25">
      <c r="A8244" t="s">
        <v>826</v>
      </c>
      <c r="B8244" s="112">
        <v>46492</v>
      </c>
    </row>
    <row r="8245" spans="1:2" x14ac:dyDescent="0.25">
      <c r="A8245" t="s">
        <v>827</v>
      </c>
      <c r="B8245" s="112">
        <v>46492</v>
      </c>
    </row>
    <row r="8246" spans="1:2" x14ac:dyDescent="0.25">
      <c r="A8246" t="s">
        <v>828</v>
      </c>
      <c r="B8246" s="112">
        <v>46492</v>
      </c>
    </row>
    <row r="8247" spans="1:2" x14ac:dyDescent="0.25">
      <c r="A8247" t="s">
        <v>829</v>
      </c>
      <c r="B8247" s="112">
        <v>46492</v>
      </c>
    </row>
    <row r="8248" spans="1:2" x14ac:dyDescent="0.25">
      <c r="A8248" t="s">
        <v>830</v>
      </c>
      <c r="B8248" s="112">
        <v>46492</v>
      </c>
    </row>
    <row r="8249" spans="1:2" x14ac:dyDescent="0.25">
      <c r="A8249" t="s">
        <v>831</v>
      </c>
      <c r="B8249" s="112">
        <v>46492</v>
      </c>
    </row>
    <row r="8250" spans="1:2" x14ac:dyDescent="0.25">
      <c r="A8250" t="s">
        <v>832</v>
      </c>
      <c r="B8250" s="112">
        <v>46492</v>
      </c>
    </row>
    <row r="8251" spans="1:2" x14ac:dyDescent="0.25">
      <c r="A8251" t="s">
        <v>833</v>
      </c>
      <c r="B8251" s="112">
        <v>46492</v>
      </c>
    </row>
    <row r="8252" spans="1:2" x14ac:dyDescent="0.25">
      <c r="A8252" t="s">
        <v>834</v>
      </c>
      <c r="B8252" s="112">
        <v>46492</v>
      </c>
    </row>
    <row r="8253" spans="1:2" x14ac:dyDescent="0.25">
      <c r="A8253" t="s">
        <v>835</v>
      </c>
      <c r="B8253" s="112">
        <v>46492</v>
      </c>
    </row>
    <row r="8254" spans="1:2" x14ac:dyDescent="0.25">
      <c r="A8254" t="s">
        <v>836</v>
      </c>
      <c r="B8254" s="112">
        <v>46492</v>
      </c>
    </row>
    <row r="8255" spans="1:2" x14ac:dyDescent="0.25">
      <c r="A8255" t="s">
        <v>837</v>
      </c>
      <c r="B8255" s="112">
        <v>46492</v>
      </c>
    </row>
    <row r="8256" spans="1:2" x14ac:dyDescent="0.25">
      <c r="A8256" t="s">
        <v>838</v>
      </c>
      <c r="B8256" s="112">
        <v>46492</v>
      </c>
    </row>
    <row r="8257" spans="1:2" x14ac:dyDescent="0.25">
      <c r="A8257" t="s">
        <v>839</v>
      </c>
      <c r="B8257" s="112">
        <v>46492</v>
      </c>
    </row>
    <row r="8258" spans="1:2" x14ac:dyDescent="0.25">
      <c r="A8258" t="s">
        <v>840</v>
      </c>
      <c r="B8258" s="112">
        <v>46492</v>
      </c>
    </row>
    <row r="8259" spans="1:2" x14ac:dyDescent="0.25">
      <c r="A8259" t="s">
        <v>841</v>
      </c>
      <c r="B8259" s="112">
        <v>46492</v>
      </c>
    </row>
    <row r="8260" spans="1:2" x14ac:dyDescent="0.25">
      <c r="A8260" t="s">
        <v>842</v>
      </c>
      <c r="B8260" s="112">
        <v>46492</v>
      </c>
    </row>
    <row r="8261" spans="1:2" x14ac:dyDescent="0.25">
      <c r="A8261" t="s">
        <v>843</v>
      </c>
      <c r="B8261" s="112">
        <v>46492</v>
      </c>
    </row>
    <row r="8262" spans="1:2" x14ac:dyDescent="0.25">
      <c r="A8262" t="s">
        <v>844</v>
      </c>
      <c r="B8262" s="112">
        <v>46492</v>
      </c>
    </row>
    <row r="8263" spans="1:2" x14ac:dyDescent="0.25">
      <c r="A8263" t="s">
        <v>845</v>
      </c>
      <c r="B8263" s="112">
        <v>46492</v>
      </c>
    </row>
    <row r="8264" spans="1:2" x14ac:dyDescent="0.25">
      <c r="A8264" t="s">
        <v>795</v>
      </c>
      <c r="B8264" s="112">
        <v>46492</v>
      </c>
    </row>
    <row r="8265" spans="1:2" x14ac:dyDescent="0.25">
      <c r="A8265" t="s">
        <v>796</v>
      </c>
      <c r="B8265" s="112">
        <v>46492</v>
      </c>
    </row>
    <row r="8266" spans="1:2" x14ac:dyDescent="0.25">
      <c r="A8266" t="s">
        <v>797</v>
      </c>
      <c r="B8266" s="112">
        <v>46492</v>
      </c>
    </row>
    <row r="8267" spans="1:2" x14ac:dyDescent="0.25">
      <c r="A8267" t="s">
        <v>798</v>
      </c>
      <c r="B8267" s="112">
        <v>46492</v>
      </c>
    </row>
    <row r="8268" spans="1:2" x14ac:dyDescent="0.25">
      <c r="A8268" t="s">
        <v>799</v>
      </c>
      <c r="B8268" s="112">
        <v>46492</v>
      </c>
    </row>
    <row r="8269" spans="1:2" x14ac:dyDescent="0.25">
      <c r="A8269" t="s">
        <v>800</v>
      </c>
      <c r="B8269" s="112">
        <v>46492</v>
      </c>
    </row>
    <row r="8270" spans="1:2" x14ac:dyDescent="0.25">
      <c r="A8270" t="s">
        <v>801</v>
      </c>
      <c r="B8270" s="112">
        <v>46492</v>
      </c>
    </row>
    <row r="8271" spans="1:2" x14ac:dyDescent="0.25">
      <c r="A8271" t="s">
        <v>802</v>
      </c>
      <c r="B8271" s="112">
        <v>46492</v>
      </c>
    </row>
    <row r="8272" spans="1:2" x14ac:dyDescent="0.25">
      <c r="A8272" t="s">
        <v>803</v>
      </c>
      <c r="B8272" s="112">
        <v>46492</v>
      </c>
    </row>
    <row r="8273" spans="1:2" x14ac:dyDescent="0.25">
      <c r="A8273" t="s">
        <v>804</v>
      </c>
      <c r="B8273" s="112">
        <v>46492</v>
      </c>
    </row>
    <row r="8274" spans="1:2" x14ac:dyDescent="0.25">
      <c r="A8274" t="s">
        <v>805</v>
      </c>
      <c r="B8274" s="112">
        <v>46492</v>
      </c>
    </row>
    <row r="8275" spans="1:2" x14ac:dyDescent="0.25">
      <c r="A8275" t="s">
        <v>806</v>
      </c>
      <c r="B8275" s="112">
        <v>46492</v>
      </c>
    </row>
    <row r="8276" spans="1:2" x14ac:dyDescent="0.25">
      <c r="A8276" t="s">
        <v>807</v>
      </c>
      <c r="B8276" s="112">
        <v>46492</v>
      </c>
    </row>
    <row r="8277" spans="1:2" x14ac:dyDescent="0.25">
      <c r="A8277" t="s">
        <v>808</v>
      </c>
      <c r="B8277" s="112">
        <v>46492</v>
      </c>
    </row>
    <row r="8278" spans="1:2" x14ac:dyDescent="0.25">
      <c r="A8278" t="s">
        <v>809</v>
      </c>
      <c r="B8278" s="112">
        <v>46492</v>
      </c>
    </row>
    <row r="8279" spans="1:2" x14ac:dyDescent="0.25">
      <c r="A8279" t="s">
        <v>810</v>
      </c>
      <c r="B8279" s="112">
        <v>46492</v>
      </c>
    </row>
    <row r="8280" spans="1:2" x14ac:dyDescent="0.25">
      <c r="A8280" t="s">
        <v>811</v>
      </c>
      <c r="B8280" s="112">
        <v>46492</v>
      </c>
    </row>
    <row r="8281" spans="1:2" x14ac:dyDescent="0.25">
      <c r="A8281" t="s">
        <v>812</v>
      </c>
      <c r="B8281" s="112">
        <v>46492</v>
      </c>
    </row>
    <row r="8282" spans="1:2" x14ac:dyDescent="0.25">
      <c r="A8282" t="s">
        <v>813</v>
      </c>
      <c r="B8282" s="112">
        <v>46492</v>
      </c>
    </row>
    <row r="8283" spans="1:2" x14ac:dyDescent="0.25">
      <c r="A8283" t="s">
        <v>814</v>
      </c>
      <c r="B8283" s="112">
        <v>46492</v>
      </c>
    </row>
    <row r="8284" spans="1:2" x14ac:dyDescent="0.25">
      <c r="A8284" t="s">
        <v>815</v>
      </c>
      <c r="B8284" s="112">
        <v>46492</v>
      </c>
    </row>
    <row r="8285" spans="1:2" x14ac:dyDescent="0.25">
      <c r="A8285" t="s">
        <v>816</v>
      </c>
      <c r="B8285" s="112">
        <v>46492</v>
      </c>
    </row>
    <row r="8286" spans="1:2" x14ac:dyDescent="0.25">
      <c r="A8286" t="s">
        <v>817</v>
      </c>
      <c r="B8286" s="112">
        <v>46492</v>
      </c>
    </row>
    <row r="8287" spans="1:2" x14ac:dyDescent="0.25">
      <c r="A8287" t="s">
        <v>818</v>
      </c>
      <c r="B8287" s="112">
        <v>46492</v>
      </c>
    </row>
    <row r="8288" spans="1:2" x14ac:dyDescent="0.25">
      <c r="A8288" t="s">
        <v>819</v>
      </c>
      <c r="B8288" s="112">
        <v>46492</v>
      </c>
    </row>
    <row r="8289" spans="1:2" x14ac:dyDescent="0.25">
      <c r="A8289" t="s">
        <v>820</v>
      </c>
      <c r="B8289" s="112">
        <v>46492</v>
      </c>
    </row>
    <row r="8290" spans="1:2" x14ac:dyDescent="0.25">
      <c r="A8290" t="s">
        <v>821</v>
      </c>
      <c r="B8290" s="112">
        <v>46492</v>
      </c>
    </row>
    <row r="8291" spans="1:2" x14ac:dyDescent="0.25">
      <c r="A8291" t="s">
        <v>822</v>
      </c>
      <c r="B8291" s="112">
        <v>46492</v>
      </c>
    </row>
    <row r="8292" spans="1:2" x14ac:dyDescent="0.25">
      <c r="A8292" t="s">
        <v>823</v>
      </c>
      <c r="B8292" s="112">
        <v>46492</v>
      </c>
    </row>
    <row r="8293" spans="1:2" x14ac:dyDescent="0.25">
      <c r="A8293" t="s">
        <v>824</v>
      </c>
      <c r="B8293" s="112">
        <v>46492</v>
      </c>
    </row>
    <row r="8294" spans="1:2" x14ac:dyDescent="0.25">
      <c r="A8294" t="s">
        <v>825</v>
      </c>
      <c r="B8294" s="112">
        <v>46492</v>
      </c>
    </row>
    <row r="8295" spans="1:2" x14ac:dyDescent="0.25">
      <c r="A8295" t="s">
        <v>826</v>
      </c>
      <c r="B8295" s="112">
        <v>46492</v>
      </c>
    </row>
    <row r="8296" spans="1:2" x14ac:dyDescent="0.25">
      <c r="A8296" t="s">
        <v>827</v>
      </c>
      <c r="B8296" s="112">
        <v>46492</v>
      </c>
    </row>
    <row r="8297" spans="1:2" x14ac:dyDescent="0.25">
      <c r="A8297" t="s">
        <v>828</v>
      </c>
      <c r="B8297" s="112">
        <v>46492</v>
      </c>
    </row>
    <row r="8298" spans="1:2" x14ac:dyDescent="0.25">
      <c r="A8298" t="s">
        <v>829</v>
      </c>
      <c r="B8298" s="112">
        <v>46492</v>
      </c>
    </row>
    <row r="8299" spans="1:2" x14ac:dyDescent="0.25">
      <c r="A8299" t="s">
        <v>830</v>
      </c>
      <c r="B8299" s="112">
        <v>46492</v>
      </c>
    </row>
    <row r="8300" spans="1:2" x14ac:dyDescent="0.25">
      <c r="A8300" t="s">
        <v>831</v>
      </c>
      <c r="B8300" s="112">
        <v>46492</v>
      </c>
    </row>
    <row r="8301" spans="1:2" x14ac:dyDescent="0.25">
      <c r="A8301" t="s">
        <v>832</v>
      </c>
      <c r="B8301" s="112">
        <v>46492</v>
      </c>
    </row>
    <row r="8302" spans="1:2" x14ac:dyDescent="0.25">
      <c r="A8302" t="s">
        <v>833</v>
      </c>
      <c r="B8302" s="112">
        <v>46492</v>
      </c>
    </row>
    <row r="8303" spans="1:2" x14ac:dyDescent="0.25">
      <c r="A8303" t="s">
        <v>834</v>
      </c>
      <c r="B8303" s="112">
        <v>46492</v>
      </c>
    </row>
    <row r="8304" spans="1:2" x14ac:dyDescent="0.25">
      <c r="A8304" t="s">
        <v>835</v>
      </c>
      <c r="B8304" s="112">
        <v>46492</v>
      </c>
    </row>
    <row r="8305" spans="1:2" x14ac:dyDescent="0.25">
      <c r="A8305" t="s">
        <v>836</v>
      </c>
      <c r="B8305" s="112">
        <v>46492</v>
      </c>
    </row>
    <row r="8306" spans="1:2" x14ac:dyDescent="0.25">
      <c r="A8306" t="s">
        <v>837</v>
      </c>
      <c r="B8306" s="112">
        <v>46492</v>
      </c>
    </row>
    <row r="8307" spans="1:2" x14ac:dyDescent="0.25">
      <c r="A8307" t="s">
        <v>838</v>
      </c>
      <c r="B8307" s="112">
        <v>46492</v>
      </c>
    </row>
    <row r="8308" spans="1:2" x14ac:dyDescent="0.25">
      <c r="A8308" t="s">
        <v>839</v>
      </c>
      <c r="B8308" s="112">
        <v>46492</v>
      </c>
    </row>
    <row r="8309" spans="1:2" x14ac:dyDescent="0.25">
      <c r="A8309" t="s">
        <v>840</v>
      </c>
      <c r="B8309" s="112">
        <v>46492</v>
      </c>
    </row>
    <row r="8310" spans="1:2" x14ac:dyDescent="0.25">
      <c r="A8310" t="s">
        <v>841</v>
      </c>
      <c r="B8310" s="112">
        <v>46492</v>
      </c>
    </row>
    <row r="8311" spans="1:2" x14ac:dyDescent="0.25">
      <c r="A8311" t="s">
        <v>842</v>
      </c>
      <c r="B8311" s="112">
        <v>46492</v>
      </c>
    </row>
    <row r="8312" spans="1:2" x14ac:dyDescent="0.25">
      <c r="A8312" t="s">
        <v>843</v>
      </c>
      <c r="B8312" s="112">
        <v>46492</v>
      </c>
    </row>
    <row r="8313" spans="1:2" x14ac:dyDescent="0.25">
      <c r="A8313" t="s">
        <v>844</v>
      </c>
      <c r="B8313" s="112">
        <v>46492</v>
      </c>
    </row>
    <row r="8314" spans="1:2" x14ac:dyDescent="0.25">
      <c r="A8314" t="s">
        <v>845</v>
      </c>
      <c r="B8314" s="112">
        <v>46492</v>
      </c>
    </row>
    <row r="8315" spans="1:2" x14ac:dyDescent="0.25">
      <c r="A8315" t="s">
        <v>795</v>
      </c>
      <c r="B8315" s="112">
        <v>46492</v>
      </c>
    </row>
    <row r="8316" spans="1:2" x14ac:dyDescent="0.25">
      <c r="A8316" t="s">
        <v>796</v>
      </c>
      <c r="B8316" s="112">
        <v>46492</v>
      </c>
    </row>
    <row r="8317" spans="1:2" x14ac:dyDescent="0.25">
      <c r="A8317" t="s">
        <v>797</v>
      </c>
      <c r="B8317" s="112">
        <v>46492</v>
      </c>
    </row>
    <row r="8318" spans="1:2" x14ac:dyDescent="0.25">
      <c r="A8318" t="s">
        <v>798</v>
      </c>
      <c r="B8318" s="112">
        <v>46492</v>
      </c>
    </row>
    <row r="8319" spans="1:2" x14ac:dyDescent="0.25">
      <c r="A8319" t="s">
        <v>799</v>
      </c>
      <c r="B8319" s="112">
        <v>46492</v>
      </c>
    </row>
    <row r="8320" spans="1:2" x14ac:dyDescent="0.25">
      <c r="A8320" t="s">
        <v>800</v>
      </c>
      <c r="B8320" s="112">
        <v>46492</v>
      </c>
    </row>
    <row r="8321" spans="1:2" x14ac:dyDescent="0.25">
      <c r="A8321" t="s">
        <v>801</v>
      </c>
      <c r="B8321" s="112">
        <v>46492</v>
      </c>
    </row>
    <row r="8322" spans="1:2" x14ac:dyDescent="0.25">
      <c r="A8322" t="s">
        <v>802</v>
      </c>
      <c r="B8322" s="112">
        <v>46492</v>
      </c>
    </row>
    <row r="8323" spans="1:2" x14ac:dyDescent="0.25">
      <c r="A8323" t="s">
        <v>803</v>
      </c>
      <c r="B8323" s="112">
        <v>46492</v>
      </c>
    </row>
    <row r="8324" spans="1:2" x14ac:dyDescent="0.25">
      <c r="A8324" t="s">
        <v>804</v>
      </c>
      <c r="B8324" s="112">
        <v>46492</v>
      </c>
    </row>
    <row r="8325" spans="1:2" x14ac:dyDescent="0.25">
      <c r="A8325" t="s">
        <v>805</v>
      </c>
      <c r="B8325" s="112">
        <v>46492</v>
      </c>
    </row>
    <row r="8326" spans="1:2" x14ac:dyDescent="0.25">
      <c r="A8326" t="s">
        <v>806</v>
      </c>
      <c r="B8326" s="112">
        <v>46492</v>
      </c>
    </row>
    <row r="8327" spans="1:2" x14ac:dyDescent="0.25">
      <c r="A8327" t="s">
        <v>807</v>
      </c>
      <c r="B8327" s="112">
        <v>46492</v>
      </c>
    </row>
    <row r="8328" spans="1:2" x14ac:dyDescent="0.25">
      <c r="A8328" t="s">
        <v>808</v>
      </c>
      <c r="B8328" s="112">
        <v>46492</v>
      </c>
    </row>
    <row r="8329" spans="1:2" x14ac:dyDescent="0.25">
      <c r="A8329" t="s">
        <v>809</v>
      </c>
      <c r="B8329" s="112">
        <v>46492</v>
      </c>
    </row>
    <row r="8330" spans="1:2" x14ac:dyDescent="0.25">
      <c r="A8330" t="s">
        <v>810</v>
      </c>
      <c r="B8330" s="112">
        <v>46492</v>
      </c>
    </row>
    <row r="8331" spans="1:2" x14ac:dyDescent="0.25">
      <c r="A8331" t="s">
        <v>811</v>
      </c>
      <c r="B8331" s="112">
        <v>46492</v>
      </c>
    </row>
    <row r="8332" spans="1:2" x14ac:dyDescent="0.25">
      <c r="A8332" t="s">
        <v>812</v>
      </c>
      <c r="B8332" s="112">
        <v>46492</v>
      </c>
    </row>
    <row r="8333" spans="1:2" x14ac:dyDescent="0.25">
      <c r="A8333" t="s">
        <v>813</v>
      </c>
      <c r="B8333" s="112">
        <v>46492</v>
      </c>
    </row>
    <row r="8334" spans="1:2" x14ac:dyDescent="0.25">
      <c r="A8334" t="s">
        <v>814</v>
      </c>
      <c r="B8334" s="112">
        <v>46492</v>
      </c>
    </row>
    <row r="8335" spans="1:2" x14ac:dyDescent="0.25">
      <c r="A8335" t="s">
        <v>815</v>
      </c>
      <c r="B8335" s="112">
        <v>46492</v>
      </c>
    </row>
    <row r="8336" spans="1:2" x14ac:dyDescent="0.25">
      <c r="A8336" t="s">
        <v>816</v>
      </c>
      <c r="B8336" s="112">
        <v>46492</v>
      </c>
    </row>
    <row r="8337" spans="1:2" x14ac:dyDescent="0.25">
      <c r="A8337" t="s">
        <v>817</v>
      </c>
      <c r="B8337" s="112">
        <v>46492</v>
      </c>
    </row>
    <row r="8338" spans="1:2" x14ac:dyDescent="0.25">
      <c r="A8338" t="s">
        <v>818</v>
      </c>
      <c r="B8338" s="112">
        <v>46492</v>
      </c>
    </row>
    <row r="8339" spans="1:2" x14ac:dyDescent="0.25">
      <c r="A8339" t="s">
        <v>819</v>
      </c>
      <c r="B8339" s="112">
        <v>46492</v>
      </c>
    </row>
    <row r="8340" spans="1:2" x14ac:dyDescent="0.25">
      <c r="A8340" t="s">
        <v>820</v>
      </c>
      <c r="B8340" s="112">
        <v>46492</v>
      </c>
    </row>
    <row r="8341" spans="1:2" x14ac:dyDescent="0.25">
      <c r="A8341" t="s">
        <v>821</v>
      </c>
      <c r="B8341" s="112">
        <v>46492</v>
      </c>
    </row>
    <row r="8342" spans="1:2" x14ac:dyDescent="0.25">
      <c r="A8342" t="s">
        <v>822</v>
      </c>
      <c r="B8342" s="112">
        <v>46492</v>
      </c>
    </row>
    <row r="8343" spans="1:2" x14ac:dyDescent="0.25">
      <c r="A8343" t="s">
        <v>823</v>
      </c>
      <c r="B8343" s="112">
        <v>46492</v>
      </c>
    </row>
    <row r="8344" spans="1:2" x14ac:dyDescent="0.25">
      <c r="A8344" t="s">
        <v>824</v>
      </c>
      <c r="B8344" s="112">
        <v>46492</v>
      </c>
    </row>
    <row r="8345" spans="1:2" x14ac:dyDescent="0.25">
      <c r="A8345" t="s">
        <v>825</v>
      </c>
      <c r="B8345" s="112">
        <v>46492</v>
      </c>
    </row>
    <row r="8346" spans="1:2" x14ac:dyDescent="0.25">
      <c r="A8346" t="s">
        <v>826</v>
      </c>
      <c r="B8346" s="112">
        <v>46492</v>
      </c>
    </row>
    <row r="8347" spans="1:2" x14ac:dyDescent="0.25">
      <c r="A8347" t="s">
        <v>827</v>
      </c>
      <c r="B8347" s="112">
        <v>46492</v>
      </c>
    </row>
    <row r="8348" spans="1:2" x14ac:dyDescent="0.25">
      <c r="A8348" t="s">
        <v>828</v>
      </c>
      <c r="B8348" s="112">
        <v>46492</v>
      </c>
    </row>
    <row r="8349" spans="1:2" x14ac:dyDescent="0.25">
      <c r="A8349" t="s">
        <v>829</v>
      </c>
      <c r="B8349" s="112">
        <v>46492</v>
      </c>
    </row>
    <row r="8350" spans="1:2" x14ac:dyDescent="0.25">
      <c r="A8350" t="s">
        <v>830</v>
      </c>
      <c r="B8350" s="112">
        <v>46492</v>
      </c>
    </row>
    <row r="8351" spans="1:2" x14ac:dyDescent="0.25">
      <c r="A8351" t="s">
        <v>831</v>
      </c>
      <c r="B8351" s="112">
        <v>46492</v>
      </c>
    </row>
    <row r="8352" spans="1:2" x14ac:dyDescent="0.25">
      <c r="A8352" t="s">
        <v>832</v>
      </c>
      <c r="B8352" s="112">
        <v>46492</v>
      </c>
    </row>
    <row r="8353" spans="1:2" x14ac:dyDescent="0.25">
      <c r="A8353" t="s">
        <v>833</v>
      </c>
      <c r="B8353" s="112">
        <v>46492</v>
      </c>
    </row>
    <row r="8354" spans="1:2" x14ac:dyDescent="0.25">
      <c r="A8354" t="s">
        <v>834</v>
      </c>
      <c r="B8354" s="112">
        <v>46492</v>
      </c>
    </row>
    <row r="8355" spans="1:2" x14ac:dyDescent="0.25">
      <c r="A8355" t="s">
        <v>835</v>
      </c>
      <c r="B8355" s="112">
        <v>46492</v>
      </c>
    </row>
    <row r="8356" spans="1:2" x14ac:dyDescent="0.25">
      <c r="A8356" t="s">
        <v>836</v>
      </c>
      <c r="B8356" s="112">
        <v>46492</v>
      </c>
    </row>
    <row r="8357" spans="1:2" x14ac:dyDescent="0.25">
      <c r="A8357" t="s">
        <v>837</v>
      </c>
      <c r="B8357" s="112">
        <v>46492</v>
      </c>
    </row>
    <row r="8358" spans="1:2" x14ac:dyDescent="0.25">
      <c r="A8358" t="s">
        <v>838</v>
      </c>
      <c r="B8358" s="112">
        <v>46492</v>
      </c>
    </row>
    <row r="8359" spans="1:2" x14ac:dyDescent="0.25">
      <c r="A8359" t="s">
        <v>839</v>
      </c>
      <c r="B8359" s="112">
        <v>46492</v>
      </c>
    </row>
    <row r="8360" spans="1:2" x14ac:dyDescent="0.25">
      <c r="A8360" t="s">
        <v>840</v>
      </c>
      <c r="B8360" s="112">
        <v>46492</v>
      </c>
    </row>
    <row r="8361" spans="1:2" x14ac:dyDescent="0.25">
      <c r="A8361" t="s">
        <v>841</v>
      </c>
      <c r="B8361" s="112">
        <v>46492</v>
      </c>
    </row>
    <row r="8362" spans="1:2" x14ac:dyDescent="0.25">
      <c r="A8362" t="s">
        <v>842</v>
      </c>
      <c r="B8362" s="112">
        <v>46492</v>
      </c>
    </row>
    <row r="8363" spans="1:2" x14ac:dyDescent="0.25">
      <c r="A8363" t="s">
        <v>843</v>
      </c>
      <c r="B8363" s="112">
        <v>46492</v>
      </c>
    </row>
    <row r="8364" spans="1:2" x14ac:dyDescent="0.25">
      <c r="A8364" t="s">
        <v>844</v>
      </c>
      <c r="B8364" s="112">
        <v>46492</v>
      </c>
    </row>
    <row r="8365" spans="1:2" x14ac:dyDescent="0.25">
      <c r="A8365" t="s">
        <v>845</v>
      </c>
      <c r="B8365" s="112">
        <v>46492</v>
      </c>
    </row>
    <row r="8366" spans="1:2" x14ac:dyDescent="0.25">
      <c r="A8366" t="s">
        <v>795</v>
      </c>
      <c r="B8366" s="112">
        <v>46492</v>
      </c>
    </row>
    <row r="8367" spans="1:2" x14ac:dyDescent="0.25">
      <c r="A8367" t="s">
        <v>796</v>
      </c>
      <c r="B8367" s="112">
        <v>46492</v>
      </c>
    </row>
    <row r="8368" spans="1:2" x14ac:dyDescent="0.25">
      <c r="A8368" t="s">
        <v>797</v>
      </c>
      <c r="B8368" s="112">
        <v>46492</v>
      </c>
    </row>
    <row r="8369" spans="1:2" x14ac:dyDescent="0.25">
      <c r="A8369" t="s">
        <v>798</v>
      </c>
      <c r="B8369" s="112">
        <v>46492</v>
      </c>
    </row>
    <row r="8370" spans="1:2" x14ac:dyDescent="0.25">
      <c r="A8370" t="s">
        <v>799</v>
      </c>
      <c r="B8370" s="112">
        <v>46492</v>
      </c>
    </row>
    <row r="8371" spans="1:2" x14ac:dyDescent="0.25">
      <c r="A8371" t="s">
        <v>800</v>
      </c>
      <c r="B8371" s="112">
        <v>46492</v>
      </c>
    </row>
    <row r="8372" spans="1:2" x14ac:dyDescent="0.25">
      <c r="A8372" t="s">
        <v>801</v>
      </c>
      <c r="B8372" s="112">
        <v>46492</v>
      </c>
    </row>
    <row r="8373" spans="1:2" x14ac:dyDescent="0.25">
      <c r="A8373" t="s">
        <v>802</v>
      </c>
      <c r="B8373" s="112">
        <v>46492</v>
      </c>
    </row>
    <row r="8374" spans="1:2" x14ac:dyDescent="0.25">
      <c r="A8374" t="s">
        <v>803</v>
      </c>
      <c r="B8374" s="112">
        <v>46492</v>
      </c>
    </row>
    <row r="8375" spans="1:2" x14ac:dyDescent="0.25">
      <c r="A8375" t="s">
        <v>804</v>
      </c>
      <c r="B8375" s="112">
        <v>46492</v>
      </c>
    </row>
    <row r="8376" spans="1:2" x14ac:dyDescent="0.25">
      <c r="A8376" t="s">
        <v>805</v>
      </c>
      <c r="B8376" s="112">
        <v>46492</v>
      </c>
    </row>
    <row r="8377" spans="1:2" x14ac:dyDescent="0.25">
      <c r="A8377" t="s">
        <v>806</v>
      </c>
      <c r="B8377" s="112">
        <v>46492</v>
      </c>
    </row>
    <row r="8378" spans="1:2" x14ac:dyDescent="0.25">
      <c r="A8378" t="s">
        <v>807</v>
      </c>
      <c r="B8378" s="112">
        <v>46492</v>
      </c>
    </row>
    <row r="8379" spans="1:2" x14ac:dyDescent="0.25">
      <c r="A8379" t="s">
        <v>808</v>
      </c>
      <c r="B8379" s="112">
        <v>46492</v>
      </c>
    </row>
    <row r="8380" spans="1:2" x14ac:dyDescent="0.25">
      <c r="A8380" t="s">
        <v>809</v>
      </c>
      <c r="B8380" s="112">
        <v>46492</v>
      </c>
    </row>
    <row r="8381" spans="1:2" x14ac:dyDescent="0.25">
      <c r="A8381" t="s">
        <v>810</v>
      </c>
      <c r="B8381" s="112">
        <v>46492</v>
      </c>
    </row>
    <row r="8382" spans="1:2" x14ac:dyDescent="0.25">
      <c r="A8382" t="s">
        <v>811</v>
      </c>
      <c r="B8382" s="112">
        <v>46492</v>
      </c>
    </row>
    <row r="8383" spans="1:2" x14ac:dyDescent="0.25">
      <c r="A8383" t="s">
        <v>812</v>
      </c>
      <c r="B8383" s="112">
        <v>46492</v>
      </c>
    </row>
    <row r="8384" spans="1:2" x14ac:dyDescent="0.25">
      <c r="A8384" t="s">
        <v>813</v>
      </c>
      <c r="B8384" s="112">
        <v>46492</v>
      </c>
    </row>
    <row r="8385" spans="1:2" x14ac:dyDescent="0.25">
      <c r="A8385" t="s">
        <v>814</v>
      </c>
      <c r="B8385" s="112">
        <v>46492</v>
      </c>
    </row>
    <row r="8386" spans="1:2" x14ac:dyDescent="0.25">
      <c r="A8386" t="s">
        <v>815</v>
      </c>
      <c r="B8386" s="112">
        <v>46492</v>
      </c>
    </row>
    <row r="8387" spans="1:2" x14ac:dyDescent="0.25">
      <c r="A8387" t="s">
        <v>816</v>
      </c>
      <c r="B8387" s="112">
        <v>46492</v>
      </c>
    </row>
    <row r="8388" spans="1:2" x14ac:dyDescent="0.25">
      <c r="A8388" t="s">
        <v>817</v>
      </c>
      <c r="B8388" s="112">
        <v>46492</v>
      </c>
    </row>
    <row r="8389" spans="1:2" x14ac:dyDescent="0.25">
      <c r="A8389" t="s">
        <v>818</v>
      </c>
      <c r="B8389" s="112">
        <v>46492</v>
      </c>
    </row>
    <row r="8390" spans="1:2" x14ac:dyDescent="0.25">
      <c r="A8390" t="s">
        <v>819</v>
      </c>
      <c r="B8390" s="112">
        <v>46492</v>
      </c>
    </row>
    <row r="8391" spans="1:2" x14ac:dyDescent="0.25">
      <c r="A8391" t="s">
        <v>820</v>
      </c>
      <c r="B8391" s="112">
        <v>46492</v>
      </c>
    </row>
    <row r="8392" spans="1:2" x14ac:dyDescent="0.25">
      <c r="A8392" t="s">
        <v>821</v>
      </c>
      <c r="B8392" s="112">
        <v>46492</v>
      </c>
    </row>
    <row r="8393" spans="1:2" x14ac:dyDescent="0.25">
      <c r="A8393" t="s">
        <v>822</v>
      </c>
      <c r="B8393" s="112">
        <v>46492</v>
      </c>
    </row>
    <row r="8394" spans="1:2" x14ac:dyDescent="0.25">
      <c r="A8394" t="s">
        <v>823</v>
      </c>
      <c r="B8394" s="112">
        <v>46492</v>
      </c>
    </row>
    <row r="8395" spans="1:2" x14ac:dyDescent="0.25">
      <c r="A8395" t="s">
        <v>824</v>
      </c>
      <c r="B8395" s="112">
        <v>46492</v>
      </c>
    </row>
    <row r="8396" spans="1:2" x14ac:dyDescent="0.25">
      <c r="A8396" t="s">
        <v>825</v>
      </c>
      <c r="B8396" s="112">
        <v>46492</v>
      </c>
    </row>
    <row r="8397" spans="1:2" x14ac:dyDescent="0.25">
      <c r="A8397" t="s">
        <v>826</v>
      </c>
      <c r="B8397" s="112">
        <v>46492</v>
      </c>
    </row>
    <row r="8398" spans="1:2" x14ac:dyDescent="0.25">
      <c r="A8398" t="s">
        <v>827</v>
      </c>
      <c r="B8398" s="112">
        <v>46492</v>
      </c>
    </row>
    <row r="8399" spans="1:2" x14ac:dyDescent="0.25">
      <c r="A8399" t="s">
        <v>828</v>
      </c>
      <c r="B8399" s="112">
        <v>46492</v>
      </c>
    </row>
    <row r="8400" spans="1:2" x14ac:dyDescent="0.25">
      <c r="A8400" t="s">
        <v>829</v>
      </c>
      <c r="B8400" s="112">
        <v>46492</v>
      </c>
    </row>
    <row r="8401" spans="1:2" x14ac:dyDescent="0.25">
      <c r="A8401" t="s">
        <v>830</v>
      </c>
      <c r="B8401" s="112">
        <v>46492</v>
      </c>
    </row>
    <row r="8402" spans="1:2" x14ac:dyDescent="0.25">
      <c r="A8402" t="s">
        <v>831</v>
      </c>
      <c r="B8402" s="112">
        <v>46492</v>
      </c>
    </row>
    <row r="8403" spans="1:2" x14ac:dyDescent="0.25">
      <c r="A8403" t="s">
        <v>832</v>
      </c>
      <c r="B8403" s="112">
        <v>46492</v>
      </c>
    </row>
    <row r="8404" spans="1:2" x14ac:dyDescent="0.25">
      <c r="A8404" t="s">
        <v>833</v>
      </c>
      <c r="B8404" s="112">
        <v>46492</v>
      </c>
    </row>
    <row r="8405" spans="1:2" x14ac:dyDescent="0.25">
      <c r="A8405" t="s">
        <v>834</v>
      </c>
      <c r="B8405" s="112">
        <v>46492</v>
      </c>
    </row>
    <row r="8406" spans="1:2" x14ac:dyDescent="0.25">
      <c r="A8406" t="s">
        <v>835</v>
      </c>
      <c r="B8406" s="112">
        <v>46492</v>
      </c>
    </row>
    <row r="8407" spans="1:2" x14ac:dyDescent="0.25">
      <c r="A8407" t="s">
        <v>836</v>
      </c>
      <c r="B8407" s="112">
        <v>46492</v>
      </c>
    </row>
    <row r="8408" spans="1:2" x14ac:dyDescent="0.25">
      <c r="A8408" t="s">
        <v>837</v>
      </c>
      <c r="B8408" s="112">
        <v>46492</v>
      </c>
    </row>
    <row r="8409" spans="1:2" x14ac:dyDescent="0.25">
      <c r="A8409" t="s">
        <v>838</v>
      </c>
      <c r="B8409" s="112">
        <v>46492</v>
      </c>
    </row>
    <row r="8410" spans="1:2" x14ac:dyDescent="0.25">
      <c r="A8410" t="s">
        <v>839</v>
      </c>
      <c r="B8410" s="112">
        <v>46492</v>
      </c>
    </row>
    <row r="8411" spans="1:2" x14ac:dyDescent="0.25">
      <c r="A8411" t="s">
        <v>840</v>
      </c>
      <c r="B8411" s="112">
        <v>46492</v>
      </c>
    </row>
    <row r="8412" spans="1:2" x14ac:dyDescent="0.25">
      <c r="A8412" t="s">
        <v>841</v>
      </c>
      <c r="B8412" s="112">
        <v>46492</v>
      </c>
    </row>
    <row r="8413" spans="1:2" x14ac:dyDescent="0.25">
      <c r="A8413" t="s">
        <v>842</v>
      </c>
      <c r="B8413" s="112">
        <v>46492</v>
      </c>
    </row>
    <row r="8414" spans="1:2" x14ac:dyDescent="0.25">
      <c r="A8414" t="s">
        <v>843</v>
      </c>
      <c r="B8414" s="112">
        <v>46492</v>
      </c>
    </row>
    <row r="8415" spans="1:2" x14ac:dyDescent="0.25">
      <c r="A8415" t="s">
        <v>844</v>
      </c>
      <c r="B8415" s="112">
        <v>46492</v>
      </c>
    </row>
    <row r="8416" spans="1:2" x14ac:dyDescent="0.25">
      <c r="A8416" t="s">
        <v>845</v>
      </c>
      <c r="B8416" s="112">
        <v>46492</v>
      </c>
    </row>
    <row r="8417" spans="1:2" x14ac:dyDescent="0.25">
      <c r="A8417" t="s">
        <v>795</v>
      </c>
      <c r="B8417" s="112">
        <v>46492</v>
      </c>
    </row>
    <row r="8418" spans="1:2" x14ac:dyDescent="0.25">
      <c r="A8418" t="s">
        <v>796</v>
      </c>
      <c r="B8418" s="112">
        <v>46492</v>
      </c>
    </row>
    <row r="8419" spans="1:2" x14ac:dyDescent="0.25">
      <c r="A8419" t="s">
        <v>797</v>
      </c>
      <c r="B8419" s="112">
        <v>46492</v>
      </c>
    </row>
    <row r="8420" spans="1:2" x14ac:dyDescent="0.25">
      <c r="A8420" t="s">
        <v>798</v>
      </c>
      <c r="B8420" s="112">
        <v>46492</v>
      </c>
    </row>
    <row r="8421" spans="1:2" x14ac:dyDescent="0.25">
      <c r="A8421" t="s">
        <v>799</v>
      </c>
      <c r="B8421" s="112">
        <v>46492</v>
      </c>
    </row>
    <row r="8422" spans="1:2" x14ac:dyDescent="0.25">
      <c r="A8422" t="s">
        <v>800</v>
      </c>
      <c r="B8422" s="112">
        <v>46492</v>
      </c>
    </row>
    <row r="8423" spans="1:2" x14ac:dyDescent="0.25">
      <c r="A8423" t="s">
        <v>801</v>
      </c>
      <c r="B8423" s="112">
        <v>46492</v>
      </c>
    </row>
    <row r="8424" spans="1:2" x14ac:dyDescent="0.25">
      <c r="A8424" t="s">
        <v>802</v>
      </c>
      <c r="B8424" s="112">
        <v>46492</v>
      </c>
    </row>
    <row r="8425" spans="1:2" x14ac:dyDescent="0.25">
      <c r="A8425" t="s">
        <v>803</v>
      </c>
      <c r="B8425" s="112">
        <v>46492</v>
      </c>
    </row>
    <row r="8426" spans="1:2" x14ac:dyDescent="0.25">
      <c r="A8426" t="s">
        <v>804</v>
      </c>
      <c r="B8426" s="112">
        <v>46492</v>
      </c>
    </row>
    <row r="8427" spans="1:2" x14ac:dyDescent="0.25">
      <c r="A8427" t="s">
        <v>805</v>
      </c>
      <c r="B8427" s="112">
        <v>46492</v>
      </c>
    </row>
    <row r="8428" spans="1:2" x14ac:dyDescent="0.25">
      <c r="A8428" t="s">
        <v>806</v>
      </c>
      <c r="B8428" s="112">
        <v>46492</v>
      </c>
    </row>
    <row r="8429" spans="1:2" x14ac:dyDescent="0.25">
      <c r="A8429" t="s">
        <v>807</v>
      </c>
      <c r="B8429" s="112">
        <v>46492</v>
      </c>
    </row>
    <row r="8430" spans="1:2" x14ac:dyDescent="0.25">
      <c r="A8430" t="s">
        <v>808</v>
      </c>
      <c r="B8430" s="112">
        <v>46492</v>
      </c>
    </row>
    <row r="8431" spans="1:2" x14ac:dyDescent="0.25">
      <c r="A8431" t="s">
        <v>809</v>
      </c>
      <c r="B8431" s="112">
        <v>46492</v>
      </c>
    </row>
    <row r="8432" spans="1:2" x14ac:dyDescent="0.25">
      <c r="A8432" t="s">
        <v>810</v>
      </c>
      <c r="B8432" s="112">
        <v>46492</v>
      </c>
    </row>
    <row r="8433" spans="1:2" x14ac:dyDescent="0.25">
      <c r="A8433" t="s">
        <v>811</v>
      </c>
      <c r="B8433" s="112">
        <v>46492</v>
      </c>
    </row>
    <row r="8434" spans="1:2" x14ac:dyDescent="0.25">
      <c r="A8434" t="s">
        <v>812</v>
      </c>
      <c r="B8434" s="112">
        <v>46492</v>
      </c>
    </row>
    <row r="8435" spans="1:2" x14ac:dyDescent="0.25">
      <c r="A8435" t="s">
        <v>813</v>
      </c>
      <c r="B8435" s="112">
        <v>46492</v>
      </c>
    </row>
    <row r="8436" spans="1:2" x14ac:dyDescent="0.25">
      <c r="A8436" t="s">
        <v>814</v>
      </c>
      <c r="B8436" s="112">
        <v>46492</v>
      </c>
    </row>
    <row r="8437" spans="1:2" x14ac:dyDescent="0.25">
      <c r="A8437" t="s">
        <v>815</v>
      </c>
      <c r="B8437" s="112">
        <v>46492</v>
      </c>
    </row>
    <row r="8438" spans="1:2" x14ac:dyDescent="0.25">
      <c r="A8438" t="s">
        <v>816</v>
      </c>
      <c r="B8438" s="112">
        <v>46492</v>
      </c>
    </row>
    <row r="8439" spans="1:2" x14ac:dyDescent="0.25">
      <c r="A8439" t="s">
        <v>817</v>
      </c>
      <c r="B8439" s="112">
        <v>46492</v>
      </c>
    </row>
    <row r="8440" spans="1:2" x14ac:dyDescent="0.25">
      <c r="A8440" t="s">
        <v>818</v>
      </c>
      <c r="B8440" s="112">
        <v>46492</v>
      </c>
    </row>
    <row r="8441" spans="1:2" x14ac:dyDescent="0.25">
      <c r="A8441" t="s">
        <v>819</v>
      </c>
      <c r="B8441" s="112">
        <v>46492</v>
      </c>
    </row>
    <row r="8442" spans="1:2" x14ac:dyDescent="0.25">
      <c r="A8442" t="s">
        <v>820</v>
      </c>
      <c r="B8442" s="112">
        <v>46492</v>
      </c>
    </row>
    <row r="8443" spans="1:2" x14ac:dyDescent="0.25">
      <c r="A8443" t="s">
        <v>821</v>
      </c>
      <c r="B8443" s="112">
        <v>46492</v>
      </c>
    </row>
    <row r="8444" spans="1:2" x14ac:dyDescent="0.25">
      <c r="A8444" t="s">
        <v>822</v>
      </c>
      <c r="B8444" s="112">
        <v>46492</v>
      </c>
    </row>
    <row r="8445" spans="1:2" x14ac:dyDescent="0.25">
      <c r="A8445" t="s">
        <v>823</v>
      </c>
      <c r="B8445" s="112">
        <v>46492</v>
      </c>
    </row>
    <row r="8446" spans="1:2" x14ac:dyDescent="0.25">
      <c r="A8446" t="s">
        <v>824</v>
      </c>
      <c r="B8446" s="112">
        <v>46492</v>
      </c>
    </row>
    <row r="8447" spans="1:2" x14ac:dyDescent="0.25">
      <c r="A8447" t="s">
        <v>825</v>
      </c>
      <c r="B8447" s="112">
        <v>46492</v>
      </c>
    </row>
    <row r="8448" spans="1:2" x14ac:dyDescent="0.25">
      <c r="A8448" t="s">
        <v>826</v>
      </c>
      <c r="B8448" s="112">
        <v>46492</v>
      </c>
    </row>
    <row r="8449" spans="1:2" x14ac:dyDescent="0.25">
      <c r="A8449" t="s">
        <v>827</v>
      </c>
      <c r="B8449" s="112">
        <v>46492</v>
      </c>
    </row>
    <row r="8450" spans="1:2" x14ac:dyDescent="0.25">
      <c r="A8450" t="s">
        <v>828</v>
      </c>
      <c r="B8450" s="112">
        <v>46492</v>
      </c>
    </row>
    <row r="8451" spans="1:2" x14ac:dyDescent="0.25">
      <c r="A8451" t="s">
        <v>829</v>
      </c>
      <c r="B8451" s="112">
        <v>46492</v>
      </c>
    </row>
    <row r="8452" spans="1:2" x14ac:dyDescent="0.25">
      <c r="A8452" t="s">
        <v>830</v>
      </c>
      <c r="B8452" s="112">
        <v>46492</v>
      </c>
    </row>
    <row r="8453" spans="1:2" x14ac:dyDescent="0.25">
      <c r="A8453" t="s">
        <v>831</v>
      </c>
      <c r="B8453" s="112">
        <v>46492</v>
      </c>
    </row>
    <row r="8454" spans="1:2" x14ac:dyDescent="0.25">
      <c r="A8454" t="s">
        <v>832</v>
      </c>
      <c r="B8454" s="112">
        <v>46492</v>
      </c>
    </row>
    <row r="8455" spans="1:2" x14ac:dyDescent="0.25">
      <c r="A8455" t="s">
        <v>833</v>
      </c>
      <c r="B8455" s="112">
        <v>46492</v>
      </c>
    </row>
    <row r="8456" spans="1:2" x14ac:dyDescent="0.25">
      <c r="A8456" t="s">
        <v>834</v>
      </c>
      <c r="B8456" s="112">
        <v>46492</v>
      </c>
    </row>
    <row r="8457" spans="1:2" x14ac:dyDescent="0.25">
      <c r="A8457" t="s">
        <v>835</v>
      </c>
      <c r="B8457" s="112">
        <v>46492</v>
      </c>
    </row>
    <row r="8458" spans="1:2" x14ac:dyDescent="0.25">
      <c r="A8458" t="s">
        <v>836</v>
      </c>
      <c r="B8458" s="112">
        <v>46492</v>
      </c>
    </row>
    <row r="8459" spans="1:2" x14ac:dyDescent="0.25">
      <c r="A8459" t="s">
        <v>837</v>
      </c>
      <c r="B8459" s="112">
        <v>46492</v>
      </c>
    </row>
    <row r="8460" spans="1:2" x14ac:dyDescent="0.25">
      <c r="A8460" t="s">
        <v>838</v>
      </c>
      <c r="B8460" s="112">
        <v>46492</v>
      </c>
    </row>
    <row r="8461" spans="1:2" x14ac:dyDescent="0.25">
      <c r="A8461" t="s">
        <v>839</v>
      </c>
      <c r="B8461" s="112">
        <v>46492</v>
      </c>
    </row>
    <row r="8462" spans="1:2" x14ac:dyDescent="0.25">
      <c r="A8462" t="s">
        <v>840</v>
      </c>
      <c r="B8462" s="112">
        <v>46492</v>
      </c>
    </row>
    <row r="8463" spans="1:2" x14ac:dyDescent="0.25">
      <c r="A8463" t="s">
        <v>841</v>
      </c>
      <c r="B8463" s="112">
        <v>46492</v>
      </c>
    </row>
    <row r="8464" spans="1:2" x14ac:dyDescent="0.25">
      <c r="A8464" t="s">
        <v>842</v>
      </c>
      <c r="B8464" s="112">
        <v>46492</v>
      </c>
    </row>
    <row r="8465" spans="1:2" x14ac:dyDescent="0.25">
      <c r="A8465" t="s">
        <v>843</v>
      </c>
      <c r="B8465" s="112">
        <v>46492</v>
      </c>
    </row>
    <row r="8466" spans="1:2" x14ac:dyDescent="0.25">
      <c r="A8466" t="s">
        <v>844</v>
      </c>
      <c r="B8466" s="112">
        <v>46492</v>
      </c>
    </row>
    <row r="8467" spans="1:2" x14ac:dyDescent="0.25">
      <c r="A8467" t="s">
        <v>845</v>
      </c>
      <c r="B8467" s="112">
        <v>46492</v>
      </c>
    </row>
    <row r="8468" spans="1:2" x14ac:dyDescent="0.25">
      <c r="A8468" t="s">
        <v>795</v>
      </c>
      <c r="B8468" s="112">
        <v>46492</v>
      </c>
    </row>
    <row r="8469" spans="1:2" x14ac:dyDescent="0.25">
      <c r="A8469" t="s">
        <v>796</v>
      </c>
      <c r="B8469" s="112">
        <v>46492</v>
      </c>
    </row>
    <row r="8470" spans="1:2" x14ac:dyDescent="0.25">
      <c r="A8470" t="s">
        <v>797</v>
      </c>
      <c r="B8470" s="112">
        <v>46492</v>
      </c>
    </row>
    <row r="8471" spans="1:2" x14ac:dyDescent="0.25">
      <c r="A8471" t="s">
        <v>798</v>
      </c>
      <c r="B8471" s="112">
        <v>46492</v>
      </c>
    </row>
    <row r="8472" spans="1:2" x14ac:dyDescent="0.25">
      <c r="A8472" t="s">
        <v>799</v>
      </c>
      <c r="B8472" s="112">
        <v>46492</v>
      </c>
    </row>
    <row r="8473" spans="1:2" x14ac:dyDescent="0.25">
      <c r="A8473" t="s">
        <v>800</v>
      </c>
      <c r="B8473" s="112">
        <v>46492</v>
      </c>
    </row>
    <row r="8474" spans="1:2" x14ac:dyDescent="0.25">
      <c r="A8474" t="s">
        <v>801</v>
      </c>
      <c r="B8474" s="112">
        <v>46492</v>
      </c>
    </row>
    <row r="8475" spans="1:2" x14ac:dyDescent="0.25">
      <c r="A8475" t="s">
        <v>802</v>
      </c>
      <c r="B8475" s="112">
        <v>46492</v>
      </c>
    </row>
    <row r="8476" spans="1:2" x14ac:dyDescent="0.25">
      <c r="A8476" t="s">
        <v>803</v>
      </c>
      <c r="B8476" s="112">
        <v>46492</v>
      </c>
    </row>
    <row r="8477" spans="1:2" x14ac:dyDescent="0.25">
      <c r="A8477" t="s">
        <v>804</v>
      </c>
      <c r="B8477" s="112">
        <v>46492</v>
      </c>
    </row>
    <row r="8478" spans="1:2" x14ac:dyDescent="0.25">
      <c r="A8478" t="s">
        <v>805</v>
      </c>
      <c r="B8478" s="112">
        <v>46492</v>
      </c>
    </row>
    <row r="8479" spans="1:2" x14ac:dyDescent="0.25">
      <c r="A8479" t="s">
        <v>806</v>
      </c>
      <c r="B8479" s="112">
        <v>46492</v>
      </c>
    </row>
    <row r="8480" spans="1:2" x14ac:dyDescent="0.25">
      <c r="A8480" t="s">
        <v>807</v>
      </c>
      <c r="B8480" s="112">
        <v>46492</v>
      </c>
    </row>
    <row r="8481" spans="1:2" x14ac:dyDescent="0.25">
      <c r="A8481" t="s">
        <v>808</v>
      </c>
      <c r="B8481" s="112">
        <v>46492</v>
      </c>
    </row>
    <row r="8482" spans="1:2" x14ac:dyDescent="0.25">
      <c r="A8482" t="s">
        <v>809</v>
      </c>
      <c r="B8482" s="112">
        <v>46492</v>
      </c>
    </row>
    <row r="8483" spans="1:2" x14ac:dyDescent="0.25">
      <c r="A8483" t="s">
        <v>810</v>
      </c>
      <c r="B8483" s="112">
        <v>46492</v>
      </c>
    </row>
    <row r="8484" spans="1:2" x14ac:dyDescent="0.25">
      <c r="A8484" t="s">
        <v>811</v>
      </c>
      <c r="B8484" s="112">
        <v>46492</v>
      </c>
    </row>
    <row r="8485" spans="1:2" x14ac:dyDescent="0.25">
      <c r="A8485" t="s">
        <v>812</v>
      </c>
      <c r="B8485" s="112">
        <v>46492</v>
      </c>
    </row>
    <row r="8486" spans="1:2" x14ac:dyDescent="0.25">
      <c r="A8486" t="s">
        <v>813</v>
      </c>
      <c r="B8486" s="112">
        <v>46492</v>
      </c>
    </row>
    <row r="8487" spans="1:2" x14ac:dyDescent="0.25">
      <c r="A8487" t="s">
        <v>814</v>
      </c>
      <c r="B8487" s="112">
        <v>46492</v>
      </c>
    </row>
    <row r="8488" spans="1:2" x14ac:dyDescent="0.25">
      <c r="A8488" t="s">
        <v>815</v>
      </c>
      <c r="B8488" s="112">
        <v>46492</v>
      </c>
    </row>
    <row r="8489" spans="1:2" x14ac:dyDescent="0.25">
      <c r="A8489" t="s">
        <v>816</v>
      </c>
      <c r="B8489" s="112">
        <v>46492</v>
      </c>
    </row>
    <row r="8490" spans="1:2" x14ac:dyDescent="0.25">
      <c r="A8490" t="s">
        <v>817</v>
      </c>
      <c r="B8490" s="112">
        <v>46492</v>
      </c>
    </row>
    <row r="8491" spans="1:2" x14ac:dyDescent="0.25">
      <c r="A8491" t="s">
        <v>818</v>
      </c>
      <c r="B8491" s="112">
        <v>46492</v>
      </c>
    </row>
    <row r="8492" spans="1:2" x14ac:dyDescent="0.25">
      <c r="A8492" t="s">
        <v>819</v>
      </c>
      <c r="B8492" s="112">
        <v>46492</v>
      </c>
    </row>
    <row r="8493" spans="1:2" x14ac:dyDescent="0.25">
      <c r="A8493" t="s">
        <v>820</v>
      </c>
      <c r="B8493" s="112">
        <v>46492</v>
      </c>
    </row>
    <row r="8494" spans="1:2" x14ac:dyDescent="0.25">
      <c r="A8494" t="s">
        <v>821</v>
      </c>
      <c r="B8494" s="112">
        <v>46492</v>
      </c>
    </row>
    <row r="8495" spans="1:2" x14ac:dyDescent="0.25">
      <c r="A8495" t="s">
        <v>822</v>
      </c>
      <c r="B8495" s="112">
        <v>46492</v>
      </c>
    </row>
    <row r="8496" spans="1:2" x14ac:dyDescent="0.25">
      <c r="A8496" t="s">
        <v>823</v>
      </c>
      <c r="B8496" s="112">
        <v>46492</v>
      </c>
    </row>
    <row r="8497" spans="1:2" x14ac:dyDescent="0.25">
      <c r="A8497" t="s">
        <v>824</v>
      </c>
      <c r="B8497" s="112">
        <v>46492</v>
      </c>
    </row>
    <row r="8498" spans="1:2" x14ac:dyDescent="0.25">
      <c r="A8498" t="s">
        <v>825</v>
      </c>
      <c r="B8498" s="112">
        <v>46492</v>
      </c>
    </row>
    <row r="8499" spans="1:2" x14ac:dyDescent="0.25">
      <c r="A8499" t="s">
        <v>826</v>
      </c>
      <c r="B8499" s="112">
        <v>46492</v>
      </c>
    </row>
    <row r="8500" spans="1:2" x14ac:dyDescent="0.25">
      <c r="A8500" t="s">
        <v>827</v>
      </c>
      <c r="B8500" s="112">
        <v>46492</v>
      </c>
    </row>
    <row r="8501" spans="1:2" x14ac:dyDescent="0.25">
      <c r="A8501" t="s">
        <v>828</v>
      </c>
      <c r="B8501" s="112">
        <v>46492</v>
      </c>
    </row>
    <row r="8502" spans="1:2" x14ac:dyDescent="0.25">
      <c r="A8502" t="s">
        <v>829</v>
      </c>
      <c r="B8502" s="112">
        <v>46492</v>
      </c>
    </row>
    <row r="8503" spans="1:2" x14ac:dyDescent="0.25">
      <c r="A8503" t="s">
        <v>830</v>
      </c>
      <c r="B8503" s="112">
        <v>46492</v>
      </c>
    </row>
    <row r="8504" spans="1:2" x14ac:dyDescent="0.25">
      <c r="A8504" t="s">
        <v>831</v>
      </c>
      <c r="B8504" s="112">
        <v>46492</v>
      </c>
    </row>
    <row r="8505" spans="1:2" x14ac:dyDescent="0.25">
      <c r="A8505" t="s">
        <v>832</v>
      </c>
      <c r="B8505" s="112">
        <v>46492</v>
      </c>
    </row>
    <row r="8506" spans="1:2" x14ac:dyDescent="0.25">
      <c r="A8506" t="s">
        <v>833</v>
      </c>
      <c r="B8506" s="112">
        <v>46492</v>
      </c>
    </row>
    <row r="8507" spans="1:2" x14ac:dyDescent="0.25">
      <c r="A8507" t="s">
        <v>834</v>
      </c>
      <c r="B8507" s="112">
        <v>46492</v>
      </c>
    </row>
    <row r="8508" spans="1:2" x14ac:dyDescent="0.25">
      <c r="A8508" t="s">
        <v>835</v>
      </c>
      <c r="B8508" s="112">
        <v>46492</v>
      </c>
    </row>
    <row r="8509" spans="1:2" x14ac:dyDescent="0.25">
      <c r="A8509" t="s">
        <v>836</v>
      </c>
      <c r="B8509" s="112">
        <v>46492</v>
      </c>
    </row>
    <row r="8510" spans="1:2" x14ac:dyDescent="0.25">
      <c r="A8510" t="s">
        <v>837</v>
      </c>
      <c r="B8510" s="112">
        <v>46492</v>
      </c>
    </row>
    <row r="8511" spans="1:2" x14ac:dyDescent="0.25">
      <c r="A8511" t="s">
        <v>838</v>
      </c>
      <c r="B8511" s="112">
        <v>46492</v>
      </c>
    </row>
    <row r="8512" spans="1:2" x14ac:dyDescent="0.25">
      <c r="A8512" t="s">
        <v>839</v>
      </c>
      <c r="B8512" s="112">
        <v>46492</v>
      </c>
    </row>
    <row r="8513" spans="1:2" x14ac:dyDescent="0.25">
      <c r="A8513" t="s">
        <v>840</v>
      </c>
      <c r="B8513" s="112">
        <v>46492</v>
      </c>
    </row>
    <row r="8514" spans="1:2" x14ac:dyDescent="0.25">
      <c r="A8514" t="s">
        <v>841</v>
      </c>
      <c r="B8514" s="112">
        <v>46492</v>
      </c>
    </row>
    <row r="8515" spans="1:2" x14ac:dyDescent="0.25">
      <c r="A8515" t="s">
        <v>842</v>
      </c>
      <c r="B8515" s="112">
        <v>46492</v>
      </c>
    </row>
    <row r="8516" spans="1:2" x14ac:dyDescent="0.25">
      <c r="A8516" t="s">
        <v>843</v>
      </c>
      <c r="B8516" s="112">
        <v>46492</v>
      </c>
    </row>
    <row r="8517" spans="1:2" x14ac:dyDescent="0.25">
      <c r="A8517" t="s">
        <v>844</v>
      </c>
      <c r="B8517" s="112">
        <v>46492</v>
      </c>
    </row>
    <row r="8518" spans="1:2" x14ac:dyDescent="0.25">
      <c r="A8518" t="s">
        <v>845</v>
      </c>
      <c r="B8518" s="112">
        <v>46492</v>
      </c>
    </row>
    <row r="8519" spans="1:2" x14ac:dyDescent="0.25">
      <c r="A8519" t="s">
        <v>795</v>
      </c>
      <c r="B8519" s="112">
        <v>46492</v>
      </c>
    </row>
    <row r="8520" spans="1:2" x14ac:dyDescent="0.25">
      <c r="A8520" t="s">
        <v>796</v>
      </c>
      <c r="B8520" s="112">
        <v>46492</v>
      </c>
    </row>
    <row r="8521" spans="1:2" x14ac:dyDescent="0.25">
      <c r="A8521" t="s">
        <v>797</v>
      </c>
      <c r="B8521" s="112">
        <v>46492</v>
      </c>
    </row>
    <row r="8522" spans="1:2" x14ac:dyDescent="0.25">
      <c r="A8522" t="s">
        <v>798</v>
      </c>
      <c r="B8522" s="112">
        <v>46492</v>
      </c>
    </row>
    <row r="8523" spans="1:2" x14ac:dyDescent="0.25">
      <c r="A8523" t="s">
        <v>799</v>
      </c>
      <c r="B8523" s="112">
        <v>46492</v>
      </c>
    </row>
    <row r="8524" spans="1:2" x14ac:dyDescent="0.25">
      <c r="A8524" t="s">
        <v>800</v>
      </c>
      <c r="B8524" s="112">
        <v>46492</v>
      </c>
    </row>
    <row r="8525" spans="1:2" x14ac:dyDescent="0.25">
      <c r="A8525" t="s">
        <v>801</v>
      </c>
      <c r="B8525" s="112">
        <v>46492</v>
      </c>
    </row>
    <row r="8526" spans="1:2" x14ac:dyDescent="0.25">
      <c r="A8526" t="s">
        <v>802</v>
      </c>
      <c r="B8526" s="112">
        <v>46492</v>
      </c>
    </row>
    <row r="8527" spans="1:2" x14ac:dyDescent="0.25">
      <c r="A8527" t="s">
        <v>803</v>
      </c>
      <c r="B8527" s="112">
        <v>46492</v>
      </c>
    </row>
    <row r="8528" spans="1:2" x14ac:dyDescent="0.25">
      <c r="A8528" t="s">
        <v>804</v>
      </c>
      <c r="B8528" s="112">
        <v>46492</v>
      </c>
    </row>
    <row r="8529" spans="1:2" x14ac:dyDescent="0.25">
      <c r="A8529" t="s">
        <v>805</v>
      </c>
      <c r="B8529" s="112">
        <v>46492</v>
      </c>
    </row>
    <row r="8530" spans="1:2" x14ac:dyDescent="0.25">
      <c r="A8530" t="s">
        <v>806</v>
      </c>
      <c r="B8530" s="112">
        <v>46492</v>
      </c>
    </row>
    <row r="8531" spans="1:2" x14ac:dyDescent="0.25">
      <c r="A8531" t="s">
        <v>807</v>
      </c>
      <c r="B8531" s="112">
        <v>46492</v>
      </c>
    </row>
    <row r="8532" spans="1:2" x14ac:dyDescent="0.25">
      <c r="A8532" t="s">
        <v>808</v>
      </c>
      <c r="B8532" s="112">
        <v>46492</v>
      </c>
    </row>
    <row r="8533" spans="1:2" x14ac:dyDescent="0.25">
      <c r="A8533" t="s">
        <v>809</v>
      </c>
      <c r="B8533" s="112">
        <v>46492</v>
      </c>
    </row>
    <row r="8534" spans="1:2" x14ac:dyDescent="0.25">
      <c r="A8534" t="s">
        <v>810</v>
      </c>
      <c r="B8534" s="112">
        <v>46492</v>
      </c>
    </row>
    <row r="8535" spans="1:2" x14ac:dyDescent="0.25">
      <c r="A8535" t="s">
        <v>811</v>
      </c>
      <c r="B8535" s="112">
        <v>46492</v>
      </c>
    </row>
    <row r="8536" spans="1:2" x14ac:dyDescent="0.25">
      <c r="A8536" t="s">
        <v>812</v>
      </c>
      <c r="B8536" s="112">
        <v>46492</v>
      </c>
    </row>
    <row r="8537" spans="1:2" x14ac:dyDescent="0.25">
      <c r="A8537" t="s">
        <v>813</v>
      </c>
      <c r="B8537" s="112">
        <v>46492</v>
      </c>
    </row>
    <row r="8538" spans="1:2" x14ac:dyDescent="0.25">
      <c r="A8538" t="s">
        <v>814</v>
      </c>
      <c r="B8538" s="112">
        <v>46492</v>
      </c>
    </row>
    <row r="8539" spans="1:2" x14ac:dyDescent="0.25">
      <c r="A8539" t="s">
        <v>815</v>
      </c>
      <c r="B8539" s="112">
        <v>46492</v>
      </c>
    </row>
    <row r="8540" spans="1:2" x14ac:dyDescent="0.25">
      <c r="A8540" t="s">
        <v>816</v>
      </c>
      <c r="B8540" s="112">
        <v>46492</v>
      </c>
    </row>
    <row r="8541" spans="1:2" x14ac:dyDescent="0.25">
      <c r="A8541" t="s">
        <v>817</v>
      </c>
      <c r="B8541" s="112">
        <v>46492</v>
      </c>
    </row>
    <row r="8542" spans="1:2" x14ac:dyDescent="0.25">
      <c r="A8542" t="s">
        <v>818</v>
      </c>
      <c r="B8542" s="112">
        <v>46492</v>
      </c>
    </row>
    <row r="8543" spans="1:2" x14ac:dyDescent="0.25">
      <c r="A8543" t="s">
        <v>819</v>
      </c>
      <c r="B8543" s="112">
        <v>46492</v>
      </c>
    </row>
    <row r="8544" spans="1:2" x14ac:dyDescent="0.25">
      <c r="A8544" t="s">
        <v>820</v>
      </c>
      <c r="B8544" s="112">
        <v>46492</v>
      </c>
    </row>
    <row r="8545" spans="1:2" x14ac:dyDescent="0.25">
      <c r="A8545" t="s">
        <v>821</v>
      </c>
      <c r="B8545" s="112">
        <v>46492</v>
      </c>
    </row>
    <row r="8546" spans="1:2" x14ac:dyDescent="0.25">
      <c r="A8546" t="s">
        <v>822</v>
      </c>
      <c r="B8546" s="112">
        <v>46492</v>
      </c>
    </row>
    <row r="8547" spans="1:2" x14ac:dyDescent="0.25">
      <c r="A8547" t="s">
        <v>823</v>
      </c>
      <c r="B8547" s="112">
        <v>46492</v>
      </c>
    </row>
    <row r="8548" spans="1:2" x14ac:dyDescent="0.25">
      <c r="A8548" t="s">
        <v>824</v>
      </c>
      <c r="B8548" s="112">
        <v>46492</v>
      </c>
    </row>
    <row r="8549" spans="1:2" x14ac:dyDescent="0.25">
      <c r="A8549" t="s">
        <v>825</v>
      </c>
      <c r="B8549" s="112">
        <v>46492</v>
      </c>
    </row>
    <row r="8550" spans="1:2" x14ac:dyDescent="0.25">
      <c r="A8550" t="s">
        <v>826</v>
      </c>
      <c r="B8550" s="112">
        <v>46492</v>
      </c>
    </row>
    <row r="8551" spans="1:2" x14ac:dyDescent="0.25">
      <c r="A8551" t="s">
        <v>827</v>
      </c>
      <c r="B8551" s="112">
        <v>46492</v>
      </c>
    </row>
    <row r="8552" spans="1:2" x14ac:dyDescent="0.25">
      <c r="A8552" t="s">
        <v>828</v>
      </c>
      <c r="B8552" s="112">
        <v>46492</v>
      </c>
    </row>
    <row r="8553" spans="1:2" x14ac:dyDescent="0.25">
      <c r="A8553" t="s">
        <v>829</v>
      </c>
      <c r="B8553" s="112">
        <v>46492</v>
      </c>
    </row>
    <row r="8554" spans="1:2" x14ac:dyDescent="0.25">
      <c r="A8554" t="s">
        <v>830</v>
      </c>
      <c r="B8554" s="112">
        <v>46492</v>
      </c>
    </row>
    <row r="8555" spans="1:2" x14ac:dyDescent="0.25">
      <c r="A8555" t="s">
        <v>831</v>
      </c>
      <c r="B8555" s="112">
        <v>46492</v>
      </c>
    </row>
    <row r="8556" spans="1:2" x14ac:dyDescent="0.25">
      <c r="A8556" t="s">
        <v>832</v>
      </c>
      <c r="B8556" s="112">
        <v>46492</v>
      </c>
    </row>
    <row r="8557" spans="1:2" x14ac:dyDescent="0.25">
      <c r="A8557" t="s">
        <v>833</v>
      </c>
      <c r="B8557" s="112">
        <v>46492</v>
      </c>
    </row>
    <row r="8558" spans="1:2" x14ac:dyDescent="0.25">
      <c r="A8558" t="s">
        <v>834</v>
      </c>
      <c r="B8558" s="112">
        <v>46492</v>
      </c>
    </row>
    <row r="8559" spans="1:2" x14ac:dyDescent="0.25">
      <c r="A8559" t="s">
        <v>835</v>
      </c>
      <c r="B8559" s="112">
        <v>46492</v>
      </c>
    </row>
    <row r="8560" spans="1:2" x14ac:dyDescent="0.25">
      <c r="A8560" t="s">
        <v>836</v>
      </c>
      <c r="B8560" s="112">
        <v>46492</v>
      </c>
    </row>
    <row r="8561" spans="1:2" x14ac:dyDescent="0.25">
      <c r="A8561" t="s">
        <v>837</v>
      </c>
      <c r="B8561" s="112">
        <v>46492</v>
      </c>
    </row>
    <row r="8562" spans="1:2" x14ac:dyDescent="0.25">
      <c r="A8562" t="s">
        <v>838</v>
      </c>
      <c r="B8562" s="112">
        <v>46492</v>
      </c>
    </row>
    <row r="8563" spans="1:2" x14ac:dyDescent="0.25">
      <c r="A8563" t="s">
        <v>839</v>
      </c>
      <c r="B8563" s="112">
        <v>46492</v>
      </c>
    </row>
    <row r="8564" spans="1:2" x14ac:dyDescent="0.25">
      <c r="A8564" t="s">
        <v>840</v>
      </c>
      <c r="B8564" s="112">
        <v>46492</v>
      </c>
    </row>
    <row r="8565" spans="1:2" x14ac:dyDescent="0.25">
      <c r="A8565" t="s">
        <v>841</v>
      </c>
      <c r="B8565" s="112">
        <v>46492</v>
      </c>
    </row>
    <row r="8566" spans="1:2" x14ac:dyDescent="0.25">
      <c r="A8566" t="s">
        <v>842</v>
      </c>
      <c r="B8566" s="112">
        <v>46492</v>
      </c>
    </row>
    <row r="8567" spans="1:2" x14ac:dyDescent="0.25">
      <c r="A8567" t="s">
        <v>843</v>
      </c>
      <c r="B8567" s="112">
        <v>46492</v>
      </c>
    </row>
    <row r="8568" spans="1:2" x14ac:dyDescent="0.25">
      <c r="A8568" t="s">
        <v>844</v>
      </c>
      <c r="B8568" s="112">
        <v>46492</v>
      </c>
    </row>
    <row r="8569" spans="1:2" x14ac:dyDescent="0.25">
      <c r="A8569" t="s">
        <v>845</v>
      </c>
      <c r="B8569" s="112">
        <v>46492</v>
      </c>
    </row>
    <row r="8570" spans="1:2" x14ac:dyDescent="0.25">
      <c r="A8570" t="s">
        <v>795</v>
      </c>
      <c r="B8570" s="112">
        <v>46492</v>
      </c>
    </row>
    <row r="8571" spans="1:2" x14ac:dyDescent="0.25">
      <c r="A8571" t="s">
        <v>796</v>
      </c>
      <c r="B8571" s="112">
        <v>46492</v>
      </c>
    </row>
    <row r="8572" spans="1:2" x14ac:dyDescent="0.25">
      <c r="A8572" t="s">
        <v>797</v>
      </c>
      <c r="B8572" s="112">
        <v>46492</v>
      </c>
    </row>
    <row r="8573" spans="1:2" x14ac:dyDescent="0.25">
      <c r="A8573" t="s">
        <v>798</v>
      </c>
      <c r="B8573" s="112">
        <v>46492</v>
      </c>
    </row>
    <row r="8574" spans="1:2" x14ac:dyDescent="0.25">
      <c r="A8574" t="s">
        <v>799</v>
      </c>
      <c r="B8574" s="112">
        <v>46492</v>
      </c>
    </row>
    <row r="8575" spans="1:2" x14ac:dyDescent="0.25">
      <c r="A8575" t="s">
        <v>800</v>
      </c>
      <c r="B8575" s="112">
        <v>46492</v>
      </c>
    </row>
    <row r="8576" spans="1:2" x14ac:dyDescent="0.25">
      <c r="A8576" t="s">
        <v>801</v>
      </c>
      <c r="B8576" s="112">
        <v>46492</v>
      </c>
    </row>
    <row r="8577" spans="1:2" x14ac:dyDescent="0.25">
      <c r="A8577" t="s">
        <v>802</v>
      </c>
      <c r="B8577" s="112">
        <v>46492</v>
      </c>
    </row>
    <row r="8578" spans="1:2" x14ac:dyDescent="0.25">
      <c r="A8578" t="s">
        <v>803</v>
      </c>
      <c r="B8578" s="112">
        <v>46492</v>
      </c>
    </row>
    <row r="8579" spans="1:2" x14ac:dyDescent="0.25">
      <c r="A8579" t="s">
        <v>804</v>
      </c>
      <c r="B8579" s="112">
        <v>46492</v>
      </c>
    </row>
    <row r="8580" spans="1:2" x14ac:dyDescent="0.25">
      <c r="A8580" t="s">
        <v>805</v>
      </c>
      <c r="B8580" s="112">
        <v>46492</v>
      </c>
    </row>
    <row r="8581" spans="1:2" x14ac:dyDescent="0.25">
      <c r="A8581" t="s">
        <v>806</v>
      </c>
      <c r="B8581" s="112">
        <v>46492</v>
      </c>
    </row>
    <row r="8582" spans="1:2" x14ac:dyDescent="0.25">
      <c r="A8582" t="s">
        <v>807</v>
      </c>
      <c r="B8582" s="112">
        <v>46492</v>
      </c>
    </row>
    <row r="8583" spans="1:2" x14ac:dyDescent="0.25">
      <c r="A8583" t="s">
        <v>808</v>
      </c>
      <c r="B8583" s="112">
        <v>46492</v>
      </c>
    </row>
    <row r="8584" spans="1:2" x14ac:dyDescent="0.25">
      <c r="A8584" t="s">
        <v>809</v>
      </c>
      <c r="B8584" s="112">
        <v>46492</v>
      </c>
    </row>
    <row r="8585" spans="1:2" x14ac:dyDescent="0.25">
      <c r="A8585" t="s">
        <v>810</v>
      </c>
      <c r="B8585" s="112">
        <v>46492</v>
      </c>
    </row>
    <row r="8586" spans="1:2" x14ac:dyDescent="0.25">
      <c r="A8586" t="s">
        <v>811</v>
      </c>
      <c r="B8586" s="112">
        <v>46492</v>
      </c>
    </row>
    <row r="8587" spans="1:2" x14ac:dyDescent="0.25">
      <c r="A8587" t="s">
        <v>812</v>
      </c>
      <c r="B8587" s="112">
        <v>46492</v>
      </c>
    </row>
    <row r="8588" spans="1:2" x14ac:dyDescent="0.25">
      <c r="A8588" t="s">
        <v>813</v>
      </c>
      <c r="B8588" s="112">
        <v>46492</v>
      </c>
    </row>
    <row r="8589" spans="1:2" x14ac:dyDescent="0.25">
      <c r="A8589" t="s">
        <v>814</v>
      </c>
      <c r="B8589" s="112">
        <v>46492</v>
      </c>
    </row>
    <row r="8590" spans="1:2" x14ac:dyDescent="0.25">
      <c r="A8590" t="s">
        <v>815</v>
      </c>
      <c r="B8590" s="112">
        <v>46492</v>
      </c>
    </row>
    <row r="8591" spans="1:2" x14ac:dyDescent="0.25">
      <c r="A8591" t="s">
        <v>816</v>
      </c>
      <c r="B8591" s="112">
        <v>46492</v>
      </c>
    </row>
    <row r="8592" spans="1:2" x14ac:dyDescent="0.25">
      <c r="A8592" t="s">
        <v>817</v>
      </c>
      <c r="B8592" s="112">
        <v>46492</v>
      </c>
    </row>
    <row r="8593" spans="1:2" x14ac:dyDescent="0.25">
      <c r="A8593" t="s">
        <v>818</v>
      </c>
      <c r="B8593" s="112">
        <v>46492</v>
      </c>
    </row>
    <row r="8594" spans="1:2" x14ac:dyDescent="0.25">
      <c r="A8594" t="s">
        <v>819</v>
      </c>
      <c r="B8594" s="112">
        <v>46492</v>
      </c>
    </row>
    <row r="8595" spans="1:2" x14ac:dyDescent="0.25">
      <c r="A8595" t="s">
        <v>820</v>
      </c>
      <c r="B8595" s="112">
        <v>46492</v>
      </c>
    </row>
    <row r="8596" spans="1:2" x14ac:dyDescent="0.25">
      <c r="A8596" t="s">
        <v>821</v>
      </c>
      <c r="B8596" s="112">
        <v>46492</v>
      </c>
    </row>
    <row r="8597" spans="1:2" x14ac:dyDescent="0.25">
      <c r="A8597" t="s">
        <v>822</v>
      </c>
      <c r="B8597" s="112">
        <v>46492</v>
      </c>
    </row>
    <row r="8598" spans="1:2" x14ac:dyDescent="0.25">
      <c r="A8598" t="s">
        <v>823</v>
      </c>
      <c r="B8598" s="112">
        <v>46492</v>
      </c>
    </row>
    <row r="8599" spans="1:2" x14ac:dyDescent="0.25">
      <c r="A8599" t="s">
        <v>824</v>
      </c>
      <c r="B8599" s="112">
        <v>46492</v>
      </c>
    </row>
    <row r="8600" spans="1:2" x14ac:dyDescent="0.25">
      <c r="A8600" t="s">
        <v>825</v>
      </c>
      <c r="B8600" s="112">
        <v>46492</v>
      </c>
    </row>
    <row r="8601" spans="1:2" x14ac:dyDescent="0.25">
      <c r="A8601" t="s">
        <v>826</v>
      </c>
      <c r="B8601" s="112">
        <v>46492</v>
      </c>
    </row>
    <row r="8602" spans="1:2" x14ac:dyDescent="0.25">
      <c r="A8602" t="s">
        <v>827</v>
      </c>
      <c r="B8602" s="112">
        <v>46492</v>
      </c>
    </row>
    <row r="8603" spans="1:2" x14ac:dyDescent="0.25">
      <c r="A8603" t="s">
        <v>828</v>
      </c>
      <c r="B8603" s="112">
        <v>46492</v>
      </c>
    </row>
    <row r="8604" spans="1:2" x14ac:dyDescent="0.25">
      <c r="A8604" t="s">
        <v>829</v>
      </c>
      <c r="B8604" s="112">
        <v>46492</v>
      </c>
    </row>
    <row r="8605" spans="1:2" x14ac:dyDescent="0.25">
      <c r="A8605" t="s">
        <v>830</v>
      </c>
      <c r="B8605" s="112">
        <v>46492</v>
      </c>
    </row>
    <row r="8606" spans="1:2" x14ac:dyDescent="0.25">
      <c r="A8606" t="s">
        <v>831</v>
      </c>
      <c r="B8606" s="112">
        <v>46492</v>
      </c>
    </row>
    <row r="8607" spans="1:2" x14ac:dyDescent="0.25">
      <c r="A8607" t="s">
        <v>832</v>
      </c>
      <c r="B8607" s="112">
        <v>46492</v>
      </c>
    </row>
    <row r="8608" spans="1:2" x14ac:dyDescent="0.25">
      <c r="A8608" t="s">
        <v>833</v>
      </c>
      <c r="B8608" s="112">
        <v>46492</v>
      </c>
    </row>
    <row r="8609" spans="1:2" x14ac:dyDescent="0.25">
      <c r="A8609" t="s">
        <v>834</v>
      </c>
      <c r="B8609" s="112">
        <v>46492</v>
      </c>
    </row>
    <row r="8610" spans="1:2" x14ac:dyDescent="0.25">
      <c r="A8610" t="s">
        <v>835</v>
      </c>
      <c r="B8610" s="112">
        <v>46492</v>
      </c>
    </row>
    <row r="8611" spans="1:2" x14ac:dyDescent="0.25">
      <c r="A8611" t="s">
        <v>836</v>
      </c>
      <c r="B8611" s="112">
        <v>46492</v>
      </c>
    </row>
    <row r="8612" spans="1:2" x14ac:dyDescent="0.25">
      <c r="A8612" t="s">
        <v>837</v>
      </c>
      <c r="B8612" s="112">
        <v>46492</v>
      </c>
    </row>
    <row r="8613" spans="1:2" x14ac:dyDescent="0.25">
      <c r="A8613" t="s">
        <v>838</v>
      </c>
      <c r="B8613" s="112">
        <v>46492</v>
      </c>
    </row>
    <row r="8614" spans="1:2" x14ac:dyDescent="0.25">
      <c r="A8614" t="s">
        <v>839</v>
      </c>
      <c r="B8614" s="112">
        <v>46492</v>
      </c>
    </row>
    <row r="8615" spans="1:2" x14ac:dyDescent="0.25">
      <c r="A8615" t="s">
        <v>840</v>
      </c>
      <c r="B8615" s="112">
        <v>46492</v>
      </c>
    </row>
    <row r="8616" spans="1:2" x14ac:dyDescent="0.25">
      <c r="A8616" t="s">
        <v>841</v>
      </c>
      <c r="B8616" s="112">
        <v>46492</v>
      </c>
    </row>
    <row r="8617" spans="1:2" x14ac:dyDescent="0.25">
      <c r="A8617" t="s">
        <v>842</v>
      </c>
      <c r="B8617" s="112">
        <v>46492</v>
      </c>
    </row>
    <row r="8618" spans="1:2" x14ac:dyDescent="0.25">
      <c r="A8618" t="s">
        <v>843</v>
      </c>
      <c r="B8618" s="112">
        <v>46492</v>
      </c>
    </row>
    <row r="8619" spans="1:2" x14ac:dyDescent="0.25">
      <c r="A8619" t="s">
        <v>844</v>
      </c>
      <c r="B8619" s="112">
        <v>46492</v>
      </c>
    </row>
    <row r="8620" spans="1:2" x14ac:dyDescent="0.25">
      <c r="A8620" t="s">
        <v>845</v>
      </c>
      <c r="B8620" s="112">
        <v>46492</v>
      </c>
    </row>
    <row r="8621" spans="1:2" x14ac:dyDescent="0.25">
      <c r="A8621" t="s">
        <v>795</v>
      </c>
      <c r="B8621" s="112">
        <v>46492</v>
      </c>
    </row>
    <row r="8622" spans="1:2" x14ac:dyDescent="0.25">
      <c r="A8622" t="s">
        <v>796</v>
      </c>
      <c r="B8622" s="112">
        <v>46492</v>
      </c>
    </row>
    <row r="8623" spans="1:2" x14ac:dyDescent="0.25">
      <c r="A8623" t="s">
        <v>797</v>
      </c>
      <c r="B8623" s="112">
        <v>46492</v>
      </c>
    </row>
    <row r="8624" spans="1:2" x14ac:dyDescent="0.25">
      <c r="A8624" t="s">
        <v>798</v>
      </c>
      <c r="B8624" s="112">
        <v>46492</v>
      </c>
    </row>
    <row r="8625" spans="1:2" x14ac:dyDescent="0.25">
      <c r="A8625" t="s">
        <v>799</v>
      </c>
      <c r="B8625" s="112">
        <v>46492</v>
      </c>
    </row>
    <row r="8626" spans="1:2" x14ac:dyDescent="0.25">
      <c r="A8626" t="s">
        <v>800</v>
      </c>
      <c r="B8626" s="112">
        <v>46492</v>
      </c>
    </row>
    <row r="8627" spans="1:2" x14ac:dyDescent="0.25">
      <c r="A8627" t="s">
        <v>801</v>
      </c>
      <c r="B8627" s="112">
        <v>46492</v>
      </c>
    </row>
    <row r="8628" spans="1:2" x14ac:dyDescent="0.25">
      <c r="A8628" t="s">
        <v>802</v>
      </c>
      <c r="B8628" s="112">
        <v>46492</v>
      </c>
    </row>
    <row r="8629" spans="1:2" x14ac:dyDescent="0.25">
      <c r="A8629" t="s">
        <v>803</v>
      </c>
      <c r="B8629" s="112">
        <v>46492</v>
      </c>
    </row>
    <row r="8630" spans="1:2" x14ac:dyDescent="0.25">
      <c r="A8630" t="s">
        <v>804</v>
      </c>
      <c r="B8630" s="112">
        <v>46492</v>
      </c>
    </row>
    <row r="8631" spans="1:2" x14ac:dyDescent="0.25">
      <c r="A8631" t="s">
        <v>805</v>
      </c>
      <c r="B8631" s="112">
        <v>46492</v>
      </c>
    </row>
    <row r="8632" spans="1:2" x14ac:dyDescent="0.25">
      <c r="A8632" t="s">
        <v>806</v>
      </c>
      <c r="B8632" s="112">
        <v>46492</v>
      </c>
    </row>
    <row r="8633" spans="1:2" x14ac:dyDescent="0.25">
      <c r="A8633" t="s">
        <v>807</v>
      </c>
      <c r="B8633" s="112">
        <v>46492</v>
      </c>
    </row>
    <row r="8634" spans="1:2" x14ac:dyDescent="0.25">
      <c r="A8634" t="s">
        <v>808</v>
      </c>
      <c r="B8634" s="112">
        <v>46492</v>
      </c>
    </row>
    <row r="8635" spans="1:2" x14ac:dyDescent="0.25">
      <c r="A8635" t="s">
        <v>809</v>
      </c>
      <c r="B8635" s="112">
        <v>46492</v>
      </c>
    </row>
    <row r="8636" spans="1:2" x14ac:dyDescent="0.25">
      <c r="A8636" t="s">
        <v>810</v>
      </c>
      <c r="B8636" s="112">
        <v>46492</v>
      </c>
    </row>
    <row r="8637" spans="1:2" x14ac:dyDescent="0.25">
      <c r="A8637" t="s">
        <v>811</v>
      </c>
      <c r="B8637" s="112">
        <v>46492</v>
      </c>
    </row>
    <row r="8638" spans="1:2" x14ac:dyDescent="0.25">
      <c r="A8638" t="s">
        <v>812</v>
      </c>
      <c r="B8638" s="112">
        <v>46492</v>
      </c>
    </row>
    <row r="8639" spans="1:2" x14ac:dyDescent="0.25">
      <c r="A8639" t="s">
        <v>813</v>
      </c>
      <c r="B8639" s="112">
        <v>46492</v>
      </c>
    </row>
    <row r="8640" spans="1:2" x14ac:dyDescent="0.25">
      <c r="A8640" t="s">
        <v>814</v>
      </c>
      <c r="B8640" s="112">
        <v>46492</v>
      </c>
    </row>
    <row r="8641" spans="1:2" x14ac:dyDescent="0.25">
      <c r="A8641" t="s">
        <v>815</v>
      </c>
      <c r="B8641" s="112">
        <v>46492</v>
      </c>
    </row>
    <row r="8642" spans="1:2" x14ac:dyDescent="0.25">
      <c r="A8642" t="s">
        <v>816</v>
      </c>
      <c r="B8642" s="112">
        <v>46492</v>
      </c>
    </row>
    <row r="8643" spans="1:2" x14ac:dyDescent="0.25">
      <c r="A8643" t="s">
        <v>817</v>
      </c>
      <c r="B8643" s="112">
        <v>46492</v>
      </c>
    </row>
    <row r="8644" spans="1:2" x14ac:dyDescent="0.25">
      <c r="A8644" t="s">
        <v>818</v>
      </c>
      <c r="B8644" s="112">
        <v>46492</v>
      </c>
    </row>
    <row r="8645" spans="1:2" x14ac:dyDescent="0.25">
      <c r="A8645" t="s">
        <v>819</v>
      </c>
      <c r="B8645" s="112">
        <v>46492</v>
      </c>
    </row>
    <row r="8646" spans="1:2" x14ac:dyDescent="0.25">
      <c r="A8646" t="s">
        <v>820</v>
      </c>
      <c r="B8646" s="112">
        <v>46492</v>
      </c>
    </row>
    <row r="8647" spans="1:2" x14ac:dyDescent="0.25">
      <c r="A8647" t="s">
        <v>821</v>
      </c>
      <c r="B8647" s="112">
        <v>46492</v>
      </c>
    </row>
    <row r="8648" spans="1:2" x14ac:dyDescent="0.25">
      <c r="A8648" t="s">
        <v>822</v>
      </c>
      <c r="B8648" s="112">
        <v>46492</v>
      </c>
    </row>
    <row r="8649" spans="1:2" x14ac:dyDescent="0.25">
      <c r="A8649" t="s">
        <v>823</v>
      </c>
      <c r="B8649" s="112">
        <v>46492</v>
      </c>
    </row>
    <row r="8650" spans="1:2" x14ac:dyDescent="0.25">
      <c r="A8650" t="s">
        <v>824</v>
      </c>
      <c r="B8650" s="112">
        <v>46492</v>
      </c>
    </row>
    <row r="8651" spans="1:2" x14ac:dyDescent="0.25">
      <c r="A8651" t="s">
        <v>825</v>
      </c>
      <c r="B8651" s="112">
        <v>46492</v>
      </c>
    </row>
    <row r="8652" spans="1:2" x14ac:dyDescent="0.25">
      <c r="A8652" t="s">
        <v>826</v>
      </c>
      <c r="B8652" s="112">
        <v>46492</v>
      </c>
    </row>
    <row r="8653" spans="1:2" x14ac:dyDescent="0.25">
      <c r="A8653" t="s">
        <v>827</v>
      </c>
      <c r="B8653" s="112">
        <v>46492</v>
      </c>
    </row>
    <row r="8654" spans="1:2" x14ac:dyDescent="0.25">
      <c r="A8654" t="s">
        <v>828</v>
      </c>
      <c r="B8654" s="112">
        <v>46492</v>
      </c>
    </row>
    <row r="8655" spans="1:2" x14ac:dyDescent="0.25">
      <c r="A8655" t="s">
        <v>829</v>
      </c>
      <c r="B8655" s="112">
        <v>46492</v>
      </c>
    </row>
    <row r="8656" spans="1:2" x14ac:dyDescent="0.25">
      <c r="A8656" t="s">
        <v>830</v>
      </c>
      <c r="B8656" s="112">
        <v>46492</v>
      </c>
    </row>
    <row r="8657" spans="1:2" x14ac:dyDescent="0.25">
      <c r="A8657" t="s">
        <v>831</v>
      </c>
      <c r="B8657" s="112">
        <v>46492</v>
      </c>
    </row>
    <row r="8658" spans="1:2" x14ac:dyDescent="0.25">
      <c r="A8658" t="s">
        <v>832</v>
      </c>
      <c r="B8658" s="112">
        <v>46492</v>
      </c>
    </row>
    <row r="8659" spans="1:2" x14ac:dyDescent="0.25">
      <c r="A8659" t="s">
        <v>833</v>
      </c>
      <c r="B8659" s="112">
        <v>46492</v>
      </c>
    </row>
    <row r="8660" spans="1:2" x14ac:dyDescent="0.25">
      <c r="A8660" t="s">
        <v>834</v>
      </c>
      <c r="B8660" s="112">
        <v>46492</v>
      </c>
    </row>
    <row r="8661" spans="1:2" x14ac:dyDescent="0.25">
      <c r="A8661" t="s">
        <v>835</v>
      </c>
      <c r="B8661" s="112">
        <v>46492</v>
      </c>
    </row>
    <row r="8662" spans="1:2" x14ac:dyDescent="0.25">
      <c r="A8662" t="s">
        <v>836</v>
      </c>
      <c r="B8662" s="112">
        <v>46492</v>
      </c>
    </row>
    <row r="8663" spans="1:2" x14ac:dyDescent="0.25">
      <c r="A8663" t="s">
        <v>837</v>
      </c>
      <c r="B8663" s="112">
        <v>46492</v>
      </c>
    </row>
    <row r="8664" spans="1:2" x14ac:dyDescent="0.25">
      <c r="A8664" t="s">
        <v>838</v>
      </c>
      <c r="B8664" s="112">
        <v>46492</v>
      </c>
    </row>
    <row r="8665" spans="1:2" x14ac:dyDescent="0.25">
      <c r="A8665" t="s">
        <v>839</v>
      </c>
      <c r="B8665" s="112">
        <v>46492</v>
      </c>
    </row>
    <row r="8666" spans="1:2" x14ac:dyDescent="0.25">
      <c r="A8666" t="s">
        <v>840</v>
      </c>
      <c r="B8666" s="112">
        <v>46492</v>
      </c>
    </row>
    <row r="8667" spans="1:2" x14ac:dyDescent="0.25">
      <c r="A8667" t="s">
        <v>841</v>
      </c>
      <c r="B8667" s="112">
        <v>46492</v>
      </c>
    </row>
    <row r="8668" spans="1:2" x14ac:dyDescent="0.25">
      <c r="A8668" t="s">
        <v>842</v>
      </c>
      <c r="B8668" s="112">
        <v>46492</v>
      </c>
    </row>
    <row r="8669" spans="1:2" x14ac:dyDescent="0.25">
      <c r="A8669" t="s">
        <v>843</v>
      </c>
      <c r="B8669" s="112">
        <v>46492</v>
      </c>
    </row>
    <row r="8670" spans="1:2" x14ac:dyDescent="0.25">
      <c r="A8670" t="s">
        <v>844</v>
      </c>
      <c r="B8670" s="112">
        <v>46492</v>
      </c>
    </row>
    <row r="8671" spans="1:2" x14ac:dyDescent="0.25">
      <c r="A8671" t="s">
        <v>845</v>
      </c>
      <c r="B8671" s="112">
        <v>46492</v>
      </c>
    </row>
    <row r="8672" spans="1:2" x14ac:dyDescent="0.25">
      <c r="A8672" t="s">
        <v>795</v>
      </c>
      <c r="B8672" s="112">
        <v>46492</v>
      </c>
    </row>
    <row r="8673" spans="1:2" x14ac:dyDescent="0.25">
      <c r="A8673" t="s">
        <v>796</v>
      </c>
      <c r="B8673" s="112">
        <v>46492</v>
      </c>
    </row>
    <row r="8674" spans="1:2" x14ac:dyDescent="0.25">
      <c r="A8674" t="s">
        <v>797</v>
      </c>
      <c r="B8674" s="112">
        <v>46492</v>
      </c>
    </row>
    <row r="8675" spans="1:2" x14ac:dyDescent="0.25">
      <c r="A8675" t="s">
        <v>798</v>
      </c>
      <c r="B8675" s="112">
        <v>46492</v>
      </c>
    </row>
    <row r="8676" spans="1:2" x14ac:dyDescent="0.25">
      <c r="A8676" t="s">
        <v>799</v>
      </c>
      <c r="B8676" s="112">
        <v>46492</v>
      </c>
    </row>
    <row r="8677" spans="1:2" x14ac:dyDescent="0.25">
      <c r="A8677" t="s">
        <v>800</v>
      </c>
      <c r="B8677" s="112">
        <v>46492</v>
      </c>
    </row>
    <row r="8678" spans="1:2" x14ac:dyDescent="0.25">
      <c r="A8678" t="s">
        <v>801</v>
      </c>
      <c r="B8678" s="112">
        <v>46492</v>
      </c>
    </row>
    <row r="8679" spans="1:2" x14ac:dyDescent="0.25">
      <c r="A8679" t="s">
        <v>802</v>
      </c>
      <c r="B8679" s="112">
        <v>46492</v>
      </c>
    </row>
    <row r="8680" spans="1:2" x14ac:dyDescent="0.25">
      <c r="A8680" t="s">
        <v>803</v>
      </c>
      <c r="B8680" s="112">
        <v>46492</v>
      </c>
    </row>
    <row r="8681" spans="1:2" x14ac:dyDescent="0.25">
      <c r="A8681" t="s">
        <v>804</v>
      </c>
      <c r="B8681" s="112">
        <v>46492</v>
      </c>
    </row>
    <row r="8682" spans="1:2" x14ac:dyDescent="0.25">
      <c r="A8682" t="s">
        <v>805</v>
      </c>
      <c r="B8682" s="112">
        <v>46492</v>
      </c>
    </row>
    <row r="8683" spans="1:2" x14ac:dyDescent="0.25">
      <c r="A8683" t="s">
        <v>806</v>
      </c>
      <c r="B8683" s="112">
        <v>46492</v>
      </c>
    </row>
    <row r="8684" spans="1:2" x14ac:dyDescent="0.25">
      <c r="A8684" t="s">
        <v>807</v>
      </c>
      <c r="B8684" s="112">
        <v>46492</v>
      </c>
    </row>
    <row r="8685" spans="1:2" x14ac:dyDescent="0.25">
      <c r="A8685" t="s">
        <v>808</v>
      </c>
      <c r="B8685" s="112">
        <v>46492</v>
      </c>
    </row>
    <row r="8686" spans="1:2" x14ac:dyDescent="0.25">
      <c r="A8686" t="s">
        <v>809</v>
      </c>
      <c r="B8686" s="112">
        <v>46492</v>
      </c>
    </row>
    <row r="8687" spans="1:2" x14ac:dyDescent="0.25">
      <c r="A8687" t="s">
        <v>810</v>
      </c>
      <c r="B8687" s="112">
        <v>46492</v>
      </c>
    </row>
    <row r="8688" spans="1:2" x14ac:dyDescent="0.25">
      <c r="A8688" t="s">
        <v>811</v>
      </c>
      <c r="B8688" s="112">
        <v>46492</v>
      </c>
    </row>
    <row r="8689" spans="1:2" x14ac:dyDescent="0.25">
      <c r="A8689" t="s">
        <v>812</v>
      </c>
      <c r="B8689" s="112">
        <v>46492</v>
      </c>
    </row>
    <row r="8690" spans="1:2" x14ac:dyDescent="0.25">
      <c r="A8690" t="s">
        <v>813</v>
      </c>
      <c r="B8690" s="112">
        <v>46492</v>
      </c>
    </row>
    <row r="8691" spans="1:2" x14ac:dyDescent="0.25">
      <c r="A8691" t="s">
        <v>814</v>
      </c>
      <c r="B8691" s="112">
        <v>46492</v>
      </c>
    </row>
    <row r="8692" spans="1:2" x14ac:dyDescent="0.25">
      <c r="A8692" t="s">
        <v>815</v>
      </c>
      <c r="B8692" s="112">
        <v>46492</v>
      </c>
    </row>
    <row r="8693" spans="1:2" x14ac:dyDescent="0.25">
      <c r="A8693" t="s">
        <v>816</v>
      </c>
      <c r="B8693" s="112">
        <v>46492</v>
      </c>
    </row>
    <row r="8694" spans="1:2" x14ac:dyDescent="0.25">
      <c r="A8694" t="s">
        <v>817</v>
      </c>
      <c r="B8694" s="112">
        <v>46492</v>
      </c>
    </row>
    <row r="8695" spans="1:2" x14ac:dyDescent="0.25">
      <c r="A8695" t="s">
        <v>818</v>
      </c>
      <c r="B8695" s="112">
        <v>46492</v>
      </c>
    </row>
    <row r="8696" spans="1:2" x14ac:dyDescent="0.25">
      <c r="A8696" t="s">
        <v>819</v>
      </c>
      <c r="B8696" s="112">
        <v>46492</v>
      </c>
    </row>
    <row r="8697" spans="1:2" x14ac:dyDescent="0.25">
      <c r="A8697" t="s">
        <v>820</v>
      </c>
      <c r="B8697" s="112">
        <v>46492</v>
      </c>
    </row>
    <row r="8698" spans="1:2" x14ac:dyDescent="0.25">
      <c r="A8698" t="s">
        <v>821</v>
      </c>
      <c r="B8698" s="112">
        <v>46492</v>
      </c>
    </row>
    <row r="8699" spans="1:2" x14ac:dyDescent="0.25">
      <c r="A8699" t="s">
        <v>822</v>
      </c>
      <c r="B8699" s="112">
        <v>46492</v>
      </c>
    </row>
    <row r="8700" spans="1:2" x14ac:dyDescent="0.25">
      <c r="A8700" t="s">
        <v>823</v>
      </c>
      <c r="B8700" s="112">
        <v>46492</v>
      </c>
    </row>
    <row r="8701" spans="1:2" x14ac:dyDescent="0.25">
      <c r="A8701" t="s">
        <v>824</v>
      </c>
      <c r="B8701" s="112">
        <v>46492</v>
      </c>
    </row>
    <row r="8702" spans="1:2" x14ac:dyDescent="0.25">
      <c r="A8702" t="s">
        <v>825</v>
      </c>
      <c r="B8702" s="112">
        <v>46492</v>
      </c>
    </row>
    <row r="8703" spans="1:2" x14ac:dyDescent="0.25">
      <c r="A8703" t="s">
        <v>826</v>
      </c>
      <c r="B8703" s="112">
        <v>46492</v>
      </c>
    </row>
    <row r="8704" spans="1:2" x14ac:dyDescent="0.25">
      <c r="A8704" t="s">
        <v>827</v>
      </c>
      <c r="B8704" s="112">
        <v>46492</v>
      </c>
    </row>
    <row r="8705" spans="1:2" x14ac:dyDescent="0.25">
      <c r="A8705" t="s">
        <v>828</v>
      </c>
      <c r="B8705" s="112">
        <v>46492</v>
      </c>
    </row>
    <row r="8706" spans="1:2" x14ac:dyDescent="0.25">
      <c r="A8706" t="s">
        <v>829</v>
      </c>
      <c r="B8706" s="112">
        <v>46492</v>
      </c>
    </row>
    <row r="8707" spans="1:2" x14ac:dyDescent="0.25">
      <c r="A8707" t="s">
        <v>830</v>
      </c>
      <c r="B8707" s="112">
        <v>46492</v>
      </c>
    </row>
    <row r="8708" spans="1:2" x14ac:dyDescent="0.25">
      <c r="A8708" t="s">
        <v>831</v>
      </c>
      <c r="B8708" s="112">
        <v>46492</v>
      </c>
    </row>
    <row r="8709" spans="1:2" x14ac:dyDescent="0.25">
      <c r="A8709" t="s">
        <v>832</v>
      </c>
      <c r="B8709" s="112">
        <v>46492</v>
      </c>
    </row>
    <row r="8710" spans="1:2" x14ac:dyDescent="0.25">
      <c r="A8710" t="s">
        <v>833</v>
      </c>
      <c r="B8710" s="112">
        <v>46492</v>
      </c>
    </row>
    <row r="8711" spans="1:2" x14ac:dyDescent="0.25">
      <c r="A8711" t="s">
        <v>834</v>
      </c>
      <c r="B8711" s="112">
        <v>46492</v>
      </c>
    </row>
    <row r="8712" spans="1:2" x14ac:dyDescent="0.25">
      <c r="A8712" t="s">
        <v>835</v>
      </c>
      <c r="B8712" s="112">
        <v>46492</v>
      </c>
    </row>
    <row r="8713" spans="1:2" x14ac:dyDescent="0.25">
      <c r="A8713" t="s">
        <v>836</v>
      </c>
      <c r="B8713" s="112">
        <v>46492</v>
      </c>
    </row>
    <row r="8714" spans="1:2" x14ac:dyDescent="0.25">
      <c r="A8714" t="s">
        <v>837</v>
      </c>
      <c r="B8714" s="112">
        <v>46492</v>
      </c>
    </row>
    <row r="8715" spans="1:2" x14ac:dyDescent="0.25">
      <c r="A8715" t="s">
        <v>838</v>
      </c>
      <c r="B8715" s="112">
        <v>46492</v>
      </c>
    </row>
    <row r="8716" spans="1:2" x14ac:dyDescent="0.25">
      <c r="A8716" t="s">
        <v>839</v>
      </c>
      <c r="B8716" s="112">
        <v>46492</v>
      </c>
    </row>
    <row r="8717" spans="1:2" x14ac:dyDescent="0.25">
      <c r="A8717" t="s">
        <v>840</v>
      </c>
      <c r="B8717" s="112">
        <v>46492</v>
      </c>
    </row>
    <row r="8718" spans="1:2" x14ac:dyDescent="0.25">
      <c r="A8718" t="s">
        <v>841</v>
      </c>
      <c r="B8718" s="112">
        <v>46492</v>
      </c>
    </row>
    <row r="8719" spans="1:2" x14ac:dyDescent="0.25">
      <c r="A8719" t="s">
        <v>842</v>
      </c>
      <c r="B8719" s="112">
        <v>46492</v>
      </c>
    </row>
    <row r="8720" spans="1:2" x14ac:dyDescent="0.25">
      <c r="A8720" t="s">
        <v>843</v>
      </c>
      <c r="B8720" s="112">
        <v>46492</v>
      </c>
    </row>
    <row r="8721" spans="1:2" x14ac:dyDescent="0.25">
      <c r="A8721" t="s">
        <v>844</v>
      </c>
      <c r="B8721" s="112">
        <v>46492</v>
      </c>
    </row>
    <row r="8722" spans="1:2" x14ac:dyDescent="0.25">
      <c r="A8722" t="s">
        <v>845</v>
      </c>
      <c r="B8722" s="112">
        <v>46492</v>
      </c>
    </row>
    <row r="8723" spans="1:2" x14ac:dyDescent="0.25">
      <c r="A8723" t="s">
        <v>795</v>
      </c>
      <c r="B8723" s="112">
        <v>46492</v>
      </c>
    </row>
    <row r="8724" spans="1:2" x14ac:dyDescent="0.25">
      <c r="A8724" t="s">
        <v>796</v>
      </c>
      <c r="B8724" s="112">
        <v>46492</v>
      </c>
    </row>
    <row r="8725" spans="1:2" x14ac:dyDescent="0.25">
      <c r="A8725" t="s">
        <v>797</v>
      </c>
      <c r="B8725" s="112">
        <v>46492</v>
      </c>
    </row>
    <row r="8726" spans="1:2" x14ac:dyDescent="0.25">
      <c r="A8726" t="s">
        <v>798</v>
      </c>
      <c r="B8726" s="112">
        <v>46492</v>
      </c>
    </row>
    <row r="8727" spans="1:2" x14ac:dyDescent="0.25">
      <c r="A8727" t="s">
        <v>799</v>
      </c>
      <c r="B8727" s="112">
        <v>46492</v>
      </c>
    </row>
    <row r="8728" spans="1:2" x14ac:dyDescent="0.25">
      <c r="A8728" t="s">
        <v>800</v>
      </c>
      <c r="B8728" s="112">
        <v>46492</v>
      </c>
    </row>
    <row r="8729" spans="1:2" x14ac:dyDescent="0.25">
      <c r="A8729" t="s">
        <v>801</v>
      </c>
      <c r="B8729" s="112">
        <v>46492</v>
      </c>
    </row>
    <row r="8730" spans="1:2" x14ac:dyDescent="0.25">
      <c r="A8730" t="s">
        <v>802</v>
      </c>
      <c r="B8730" s="112">
        <v>46492</v>
      </c>
    </row>
    <row r="8731" spans="1:2" x14ac:dyDescent="0.25">
      <c r="A8731" t="s">
        <v>803</v>
      </c>
      <c r="B8731" s="112">
        <v>46492</v>
      </c>
    </row>
    <row r="8732" spans="1:2" x14ac:dyDescent="0.25">
      <c r="A8732" t="s">
        <v>804</v>
      </c>
      <c r="B8732" s="112">
        <v>46492</v>
      </c>
    </row>
    <row r="8733" spans="1:2" x14ac:dyDescent="0.25">
      <c r="A8733" t="s">
        <v>805</v>
      </c>
      <c r="B8733" s="112">
        <v>46492</v>
      </c>
    </row>
    <row r="8734" spans="1:2" x14ac:dyDescent="0.25">
      <c r="A8734" t="s">
        <v>806</v>
      </c>
      <c r="B8734" s="112">
        <v>46492</v>
      </c>
    </row>
    <row r="8735" spans="1:2" x14ac:dyDescent="0.25">
      <c r="A8735" t="s">
        <v>807</v>
      </c>
      <c r="B8735" s="112">
        <v>46492</v>
      </c>
    </row>
    <row r="8736" spans="1:2" x14ac:dyDescent="0.25">
      <c r="A8736" t="s">
        <v>808</v>
      </c>
      <c r="B8736" s="112">
        <v>46492</v>
      </c>
    </row>
    <row r="8737" spans="1:2" x14ac:dyDescent="0.25">
      <c r="A8737" t="s">
        <v>809</v>
      </c>
      <c r="B8737" s="112">
        <v>46492</v>
      </c>
    </row>
    <row r="8738" spans="1:2" x14ac:dyDescent="0.25">
      <c r="A8738" t="s">
        <v>810</v>
      </c>
      <c r="B8738" s="112">
        <v>46492</v>
      </c>
    </row>
    <row r="8739" spans="1:2" x14ac:dyDescent="0.25">
      <c r="A8739" t="s">
        <v>811</v>
      </c>
      <c r="B8739" s="112">
        <v>46492</v>
      </c>
    </row>
    <row r="8740" spans="1:2" x14ac:dyDescent="0.25">
      <c r="A8740" t="s">
        <v>812</v>
      </c>
      <c r="B8740" s="112">
        <v>46492</v>
      </c>
    </row>
    <row r="8741" spans="1:2" x14ac:dyDescent="0.25">
      <c r="A8741" t="s">
        <v>813</v>
      </c>
      <c r="B8741" s="112">
        <v>46492</v>
      </c>
    </row>
    <row r="8742" spans="1:2" x14ac:dyDescent="0.25">
      <c r="A8742" t="s">
        <v>814</v>
      </c>
      <c r="B8742" s="112">
        <v>46492</v>
      </c>
    </row>
    <row r="8743" spans="1:2" x14ac:dyDescent="0.25">
      <c r="A8743" t="s">
        <v>815</v>
      </c>
      <c r="B8743" s="112">
        <v>46492</v>
      </c>
    </row>
    <row r="8744" spans="1:2" x14ac:dyDescent="0.25">
      <c r="A8744" t="s">
        <v>816</v>
      </c>
      <c r="B8744" s="112">
        <v>46492</v>
      </c>
    </row>
    <row r="8745" spans="1:2" x14ac:dyDescent="0.25">
      <c r="A8745" t="s">
        <v>817</v>
      </c>
      <c r="B8745" s="112">
        <v>46492</v>
      </c>
    </row>
    <row r="8746" spans="1:2" x14ac:dyDescent="0.25">
      <c r="A8746" t="s">
        <v>818</v>
      </c>
      <c r="B8746" s="112">
        <v>46492</v>
      </c>
    </row>
    <row r="8747" spans="1:2" x14ac:dyDescent="0.25">
      <c r="A8747" t="s">
        <v>819</v>
      </c>
      <c r="B8747" s="112">
        <v>46492</v>
      </c>
    </row>
    <row r="8748" spans="1:2" x14ac:dyDescent="0.25">
      <c r="A8748" t="s">
        <v>820</v>
      </c>
      <c r="B8748" s="112">
        <v>46492</v>
      </c>
    </row>
    <row r="8749" spans="1:2" x14ac:dyDescent="0.25">
      <c r="A8749" t="s">
        <v>821</v>
      </c>
      <c r="B8749" s="112">
        <v>46492</v>
      </c>
    </row>
    <row r="8750" spans="1:2" x14ac:dyDescent="0.25">
      <c r="A8750" t="s">
        <v>822</v>
      </c>
      <c r="B8750" s="112">
        <v>46492</v>
      </c>
    </row>
    <row r="8751" spans="1:2" x14ac:dyDescent="0.25">
      <c r="A8751" t="s">
        <v>823</v>
      </c>
      <c r="B8751" s="112">
        <v>46492</v>
      </c>
    </row>
    <row r="8752" spans="1:2" x14ac:dyDescent="0.25">
      <c r="A8752" t="s">
        <v>824</v>
      </c>
      <c r="B8752" s="112">
        <v>46492</v>
      </c>
    </row>
    <row r="8753" spans="1:2" x14ac:dyDescent="0.25">
      <c r="A8753" t="s">
        <v>825</v>
      </c>
      <c r="B8753" s="112">
        <v>46492</v>
      </c>
    </row>
    <row r="8754" spans="1:2" x14ac:dyDescent="0.25">
      <c r="A8754" t="s">
        <v>826</v>
      </c>
      <c r="B8754" s="112">
        <v>46492</v>
      </c>
    </row>
    <row r="8755" spans="1:2" x14ac:dyDescent="0.25">
      <c r="A8755" t="s">
        <v>827</v>
      </c>
      <c r="B8755" s="112">
        <v>46492</v>
      </c>
    </row>
    <row r="8756" spans="1:2" x14ac:dyDescent="0.25">
      <c r="A8756" t="s">
        <v>828</v>
      </c>
      <c r="B8756" s="112">
        <v>46492</v>
      </c>
    </row>
    <row r="8757" spans="1:2" x14ac:dyDescent="0.25">
      <c r="A8757" t="s">
        <v>829</v>
      </c>
      <c r="B8757" s="112">
        <v>46492</v>
      </c>
    </row>
    <row r="8758" spans="1:2" x14ac:dyDescent="0.25">
      <c r="A8758" t="s">
        <v>830</v>
      </c>
      <c r="B8758" s="112">
        <v>46492</v>
      </c>
    </row>
    <row r="8759" spans="1:2" x14ac:dyDescent="0.25">
      <c r="A8759" t="s">
        <v>831</v>
      </c>
      <c r="B8759" s="112">
        <v>46492</v>
      </c>
    </row>
    <row r="8760" spans="1:2" x14ac:dyDescent="0.25">
      <c r="A8760" t="s">
        <v>832</v>
      </c>
      <c r="B8760" s="112">
        <v>46492</v>
      </c>
    </row>
    <row r="8761" spans="1:2" x14ac:dyDescent="0.25">
      <c r="A8761" t="s">
        <v>833</v>
      </c>
      <c r="B8761" s="112">
        <v>46492</v>
      </c>
    </row>
    <row r="8762" spans="1:2" x14ac:dyDescent="0.25">
      <c r="A8762" t="s">
        <v>834</v>
      </c>
      <c r="B8762" s="112">
        <v>46492</v>
      </c>
    </row>
    <row r="8763" spans="1:2" x14ac:dyDescent="0.25">
      <c r="A8763" t="s">
        <v>835</v>
      </c>
      <c r="B8763" s="112">
        <v>46492</v>
      </c>
    </row>
    <row r="8764" spans="1:2" x14ac:dyDescent="0.25">
      <c r="A8764" t="s">
        <v>836</v>
      </c>
      <c r="B8764" s="112">
        <v>46492</v>
      </c>
    </row>
    <row r="8765" spans="1:2" x14ac:dyDescent="0.25">
      <c r="A8765" t="s">
        <v>837</v>
      </c>
      <c r="B8765" s="112">
        <v>46492</v>
      </c>
    </row>
    <row r="8766" spans="1:2" x14ac:dyDescent="0.25">
      <c r="A8766" t="s">
        <v>838</v>
      </c>
      <c r="B8766" s="112">
        <v>46492</v>
      </c>
    </row>
    <row r="8767" spans="1:2" x14ac:dyDescent="0.25">
      <c r="A8767" t="s">
        <v>839</v>
      </c>
      <c r="B8767" s="112">
        <v>46492</v>
      </c>
    </row>
    <row r="8768" spans="1:2" x14ac:dyDescent="0.25">
      <c r="A8768" t="s">
        <v>840</v>
      </c>
      <c r="B8768" s="112">
        <v>46492</v>
      </c>
    </row>
    <row r="8769" spans="1:2" x14ac:dyDescent="0.25">
      <c r="A8769" t="s">
        <v>841</v>
      </c>
      <c r="B8769" s="112">
        <v>46492</v>
      </c>
    </row>
    <row r="8770" spans="1:2" x14ac:dyDescent="0.25">
      <c r="A8770" t="s">
        <v>842</v>
      </c>
      <c r="B8770" s="112">
        <v>46492</v>
      </c>
    </row>
    <row r="8771" spans="1:2" x14ac:dyDescent="0.25">
      <c r="A8771" t="s">
        <v>843</v>
      </c>
      <c r="B8771" s="112">
        <v>46492</v>
      </c>
    </row>
    <row r="8772" spans="1:2" x14ac:dyDescent="0.25">
      <c r="A8772" t="s">
        <v>844</v>
      </c>
      <c r="B8772" s="112">
        <v>46492</v>
      </c>
    </row>
    <row r="8773" spans="1:2" x14ac:dyDescent="0.25">
      <c r="A8773" t="s">
        <v>845</v>
      </c>
      <c r="B8773" s="112">
        <v>46492</v>
      </c>
    </row>
    <row r="8774" spans="1:2" x14ac:dyDescent="0.25">
      <c r="A8774" t="s">
        <v>795</v>
      </c>
      <c r="B8774" s="112">
        <v>46492</v>
      </c>
    </row>
    <row r="8775" spans="1:2" x14ac:dyDescent="0.25">
      <c r="A8775" t="s">
        <v>796</v>
      </c>
      <c r="B8775" s="112">
        <v>46492</v>
      </c>
    </row>
    <row r="8776" spans="1:2" x14ac:dyDescent="0.25">
      <c r="A8776" t="s">
        <v>797</v>
      </c>
      <c r="B8776" s="112">
        <v>46492</v>
      </c>
    </row>
    <row r="8777" spans="1:2" x14ac:dyDescent="0.25">
      <c r="A8777" t="s">
        <v>798</v>
      </c>
      <c r="B8777" s="112">
        <v>46492</v>
      </c>
    </row>
    <row r="8778" spans="1:2" x14ac:dyDescent="0.25">
      <c r="A8778" t="s">
        <v>799</v>
      </c>
      <c r="B8778" s="112">
        <v>46492</v>
      </c>
    </row>
    <row r="8779" spans="1:2" x14ac:dyDescent="0.25">
      <c r="A8779" t="s">
        <v>800</v>
      </c>
      <c r="B8779" s="112">
        <v>46492</v>
      </c>
    </row>
    <row r="8780" spans="1:2" x14ac:dyDescent="0.25">
      <c r="A8780" t="s">
        <v>801</v>
      </c>
      <c r="B8780" s="112">
        <v>46492</v>
      </c>
    </row>
    <row r="8781" spans="1:2" x14ac:dyDescent="0.25">
      <c r="A8781" t="s">
        <v>802</v>
      </c>
      <c r="B8781" s="112">
        <v>46492</v>
      </c>
    </row>
    <row r="8782" spans="1:2" x14ac:dyDescent="0.25">
      <c r="A8782" t="s">
        <v>803</v>
      </c>
      <c r="B8782" s="112">
        <v>46492</v>
      </c>
    </row>
    <row r="8783" spans="1:2" x14ac:dyDescent="0.25">
      <c r="A8783" t="s">
        <v>804</v>
      </c>
      <c r="B8783" s="112">
        <v>46492</v>
      </c>
    </row>
    <row r="8784" spans="1:2" x14ac:dyDescent="0.25">
      <c r="A8784" t="s">
        <v>805</v>
      </c>
      <c r="B8784" s="112">
        <v>46492</v>
      </c>
    </row>
    <row r="8785" spans="1:2" x14ac:dyDescent="0.25">
      <c r="A8785" t="s">
        <v>806</v>
      </c>
      <c r="B8785" s="112">
        <v>46492</v>
      </c>
    </row>
    <row r="8786" spans="1:2" x14ac:dyDescent="0.25">
      <c r="A8786" t="s">
        <v>807</v>
      </c>
      <c r="B8786" s="112">
        <v>46492</v>
      </c>
    </row>
    <row r="8787" spans="1:2" x14ac:dyDescent="0.25">
      <c r="A8787" t="s">
        <v>808</v>
      </c>
      <c r="B8787" s="112">
        <v>46492</v>
      </c>
    </row>
    <row r="8788" spans="1:2" x14ac:dyDescent="0.25">
      <c r="A8788" t="s">
        <v>809</v>
      </c>
      <c r="B8788" s="112">
        <v>46492</v>
      </c>
    </row>
    <row r="8789" spans="1:2" x14ac:dyDescent="0.25">
      <c r="A8789" t="s">
        <v>810</v>
      </c>
      <c r="B8789" s="112">
        <v>46492</v>
      </c>
    </row>
    <row r="8790" spans="1:2" x14ac:dyDescent="0.25">
      <c r="A8790" t="s">
        <v>811</v>
      </c>
      <c r="B8790" s="112">
        <v>46492</v>
      </c>
    </row>
    <row r="8791" spans="1:2" x14ac:dyDescent="0.25">
      <c r="A8791" t="s">
        <v>812</v>
      </c>
      <c r="B8791" s="112">
        <v>46492</v>
      </c>
    </row>
    <row r="8792" spans="1:2" x14ac:dyDescent="0.25">
      <c r="A8792" t="s">
        <v>813</v>
      </c>
      <c r="B8792" s="112">
        <v>46492</v>
      </c>
    </row>
    <row r="8793" spans="1:2" x14ac:dyDescent="0.25">
      <c r="A8793" t="s">
        <v>814</v>
      </c>
      <c r="B8793" s="112">
        <v>46492</v>
      </c>
    </row>
    <row r="8794" spans="1:2" x14ac:dyDescent="0.25">
      <c r="A8794" t="s">
        <v>815</v>
      </c>
      <c r="B8794" s="112">
        <v>46492</v>
      </c>
    </row>
    <row r="8795" spans="1:2" x14ac:dyDescent="0.25">
      <c r="A8795" t="s">
        <v>816</v>
      </c>
      <c r="B8795" s="112">
        <v>46492</v>
      </c>
    </row>
    <row r="8796" spans="1:2" x14ac:dyDescent="0.25">
      <c r="A8796" t="s">
        <v>817</v>
      </c>
      <c r="B8796" s="112">
        <v>46492</v>
      </c>
    </row>
    <row r="8797" spans="1:2" x14ac:dyDescent="0.25">
      <c r="A8797" t="s">
        <v>818</v>
      </c>
      <c r="B8797" s="112">
        <v>46492</v>
      </c>
    </row>
    <row r="8798" spans="1:2" x14ac:dyDescent="0.25">
      <c r="A8798" t="s">
        <v>819</v>
      </c>
      <c r="B8798" s="112">
        <v>46492</v>
      </c>
    </row>
    <row r="8799" spans="1:2" x14ac:dyDescent="0.25">
      <c r="A8799" t="s">
        <v>820</v>
      </c>
      <c r="B8799" s="112">
        <v>46492</v>
      </c>
    </row>
    <row r="8800" spans="1:2" x14ac:dyDescent="0.25">
      <c r="A8800" t="s">
        <v>821</v>
      </c>
      <c r="B8800" s="112">
        <v>46492</v>
      </c>
    </row>
    <row r="8801" spans="1:2" x14ac:dyDescent="0.25">
      <c r="A8801" t="s">
        <v>822</v>
      </c>
      <c r="B8801" s="112">
        <v>46492</v>
      </c>
    </row>
    <row r="8802" spans="1:2" x14ac:dyDescent="0.25">
      <c r="A8802" t="s">
        <v>823</v>
      </c>
      <c r="B8802" s="112">
        <v>46492</v>
      </c>
    </row>
    <row r="8803" spans="1:2" x14ac:dyDescent="0.25">
      <c r="A8803" t="s">
        <v>824</v>
      </c>
      <c r="B8803" s="112">
        <v>46492</v>
      </c>
    </row>
    <row r="8804" spans="1:2" x14ac:dyDescent="0.25">
      <c r="A8804" t="s">
        <v>825</v>
      </c>
      <c r="B8804" s="112">
        <v>46492</v>
      </c>
    </row>
    <row r="8805" spans="1:2" x14ac:dyDescent="0.25">
      <c r="A8805" t="s">
        <v>826</v>
      </c>
      <c r="B8805" s="112">
        <v>46492</v>
      </c>
    </row>
    <row r="8806" spans="1:2" x14ac:dyDescent="0.25">
      <c r="A8806" t="s">
        <v>827</v>
      </c>
      <c r="B8806" s="112">
        <v>46492</v>
      </c>
    </row>
    <row r="8807" spans="1:2" x14ac:dyDescent="0.25">
      <c r="A8807" t="s">
        <v>828</v>
      </c>
      <c r="B8807" s="112">
        <v>46492</v>
      </c>
    </row>
    <row r="8808" spans="1:2" x14ac:dyDescent="0.25">
      <c r="A8808" t="s">
        <v>829</v>
      </c>
      <c r="B8808" s="112">
        <v>46492</v>
      </c>
    </row>
    <row r="8809" spans="1:2" x14ac:dyDescent="0.25">
      <c r="A8809" t="s">
        <v>830</v>
      </c>
      <c r="B8809" s="112">
        <v>46492</v>
      </c>
    </row>
    <row r="8810" spans="1:2" x14ac:dyDescent="0.25">
      <c r="A8810" t="s">
        <v>831</v>
      </c>
      <c r="B8810" s="112">
        <v>46492</v>
      </c>
    </row>
    <row r="8811" spans="1:2" x14ac:dyDescent="0.25">
      <c r="A8811" t="s">
        <v>832</v>
      </c>
      <c r="B8811" s="112">
        <v>46492</v>
      </c>
    </row>
    <row r="8812" spans="1:2" x14ac:dyDescent="0.25">
      <c r="A8812" t="s">
        <v>833</v>
      </c>
      <c r="B8812" s="112">
        <v>46492</v>
      </c>
    </row>
    <row r="8813" spans="1:2" x14ac:dyDescent="0.25">
      <c r="A8813" t="s">
        <v>834</v>
      </c>
      <c r="B8813" s="112">
        <v>46492</v>
      </c>
    </row>
    <row r="8814" spans="1:2" x14ac:dyDescent="0.25">
      <c r="A8814" t="s">
        <v>835</v>
      </c>
      <c r="B8814" s="112">
        <v>46492</v>
      </c>
    </row>
    <row r="8815" spans="1:2" x14ac:dyDescent="0.25">
      <c r="A8815" t="s">
        <v>836</v>
      </c>
      <c r="B8815" s="112">
        <v>46492</v>
      </c>
    </row>
    <row r="8816" spans="1:2" x14ac:dyDescent="0.25">
      <c r="A8816" t="s">
        <v>837</v>
      </c>
      <c r="B8816" s="112">
        <v>46492</v>
      </c>
    </row>
    <row r="8817" spans="1:2" x14ac:dyDescent="0.25">
      <c r="A8817" t="s">
        <v>838</v>
      </c>
      <c r="B8817" s="112">
        <v>46492</v>
      </c>
    </row>
    <row r="8818" spans="1:2" x14ac:dyDescent="0.25">
      <c r="A8818" t="s">
        <v>839</v>
      </c>
      <c r="B8818" s="112">
        <v>46492</v>
      </c>
    </row>
    <row r="8819" spans="1:2" x14ac:dyDescent="0.25">
      <c r="A8819" t="s">
        <v>840</v>
      </c>
      <c r="B8819" s="112">
        <v>46492</v>
      </c>
    </row>
    <row r="8820" spans="1:2" x14ac:dyDescent="0.25">
      <c r="A8820" t="s">
        <v>841</v>
      </c>
      <c r="B8820" s="112">
        <v>46492</v>
      </c>
    </row>
    <row r="8821" spans="1:2" x14ac:dyDescent="0.25">
      <c r="A8821" t="s">
        <v>842</v>
      </c>
      <c r="B8821" s="112">
        <v>46492</v>
      </c>
    </row>
    <row r="8822" spans="1:2" x14ac:dyDescent="0.25">
      <c r="A8822" t="s">
        <v>843</v>
      </c>
      <c r="B8822" s="112">
        <v>46492</v>
      </c>
    </row>
    <row r="8823" spans="1:2" x14ac:dyDescent="0.25">
      <c r="A8823" t="s">
        <v>844</v>
      </c>
      <c r="B8823" s="112">
        <v>46492</v>
      </c>
    </row>
    <row r="8824" spans="1:2" x14ac:dyDescent="0.25">
      <c r="A8824" t="s">
        <v>845</v>
      </c>
      <c r="B8824" s="112">
        <v>46492</v>
      </c>
    </row>
    <row r="8825" spans="1:2" x14ac:dyDescent="0.25">
      <c r="A8825" t="s">
        <v>795</v>
      </c>
      <c r="B8825" s="112">
        <v>46492</v>
      </c>
    </row>
    <row r="8826" spans="1:2" x14ac:dyDescent="0.25">
      <c r="A8826" t="s">
        <v>796</v>
      </c>
      <c r="B8826" s="112">
        <v>46492</v>
      </c>
    </row>
    <row r="8827" spans="1:2" x14ac:dyDescent="0.25">
      <c r="A8827" t="s">
        <v>797</v>
      </c>
      <c r="B8827" s="112">
        <v>46492</v>
      </c>
    </row>
    <row r="8828" spans="1:2" x14ac:dyDescent="0.25">
      <c r="A8828" t="s">
        <v>798</v>
      </c>
      <c r="B8828" s="112">
        <v>46492</v>
      </c>
    </row>
    <row r="8829" spans="1:2" x14ac:dyDescent="0.25">
      <c r="A8829" t="s">
        <v>799</v>
      </c>
      <c r="B8829" s="112">
        <v>46492</v>
      </c>
    </row>
    <row r="8830" spans="1:2" x14ac:dyDescent="0.25">
      <c r="A8830" t="s">
        <v>800</v>
      </c>
      <c r="B8830" s="112">
        <v>46492</v>
      </c>
    </row>
    <row r="8831" spans="1:2" x14ac:dyDescent="0.25">
      <c r="A8831" t="s">
        <v>801</v>
      </c>
      <c r="B8831" s="112">
        <v>46492</v>
      </c>
    </row>
    <row r="8832" spans="1:2" x14ac:dyDescent="0.25">
      <c r="A8832" t="s">
        <v>802</v>
      </c>
      <c r="B8832" s="112">
        <v>46492</v>
      </c>
    </row>
    <row r="8833" spans="1:2" x14ac:dyDescent="0.25">
      <c r="A8833" t="s">
        <v>803</v>
      </c>
      <c r="B8833" s="112">
        <v>46492</v>
      </c>
    </row>
    <row r="8834" spans="1:2" x14ac:dyDescent="0.25">
      <c r="A8834" t="s">
        <v>804</v>
      </c>
      <c r="B8834" s="112">
        <v>46492</v>
      </c>
    </row>
    <row r="8835" spans="1:2" x14ac:dyDescent="0.25">
      <c r="A8835" t="s">
        <v>805</v>
      </c>
      <c r="B8835" s="112">
        <v>46492</v>
      </c>
    </row>
    <row r="8836" spans="1:2" x14ac:dyDescent="0.25">
      <c r="A8836" t="s">
        <v>806</v>
      </c>
      <c r="B8836" s="112">
        <v>46492</v>
      </c>
    </row>
    <row r="8837" spans="1:2" x14ac:dyDescent="0.25">
      <c r="A8837" t="s">
        <v>807</v>
      </c>
      <c r="B8837" s="112">
        <v>46492</v>
      </c>
    </row>
    <row r="8838" spans="1:2" x14ac:dyDescent="0.25">
      <c r="A8838" t="s">
        <v>808</v>
      </c>
      <c r="B8838" s="112">
        <v>46492</v>
      </c>
    </row>
    <row r="8839" spans="1:2" x14ac:dyDescent="0.25">
      <c r="A8839" t="s">
        <v>809</v>
      </c>
      <c r="B8839" s="112">
        <v>46492</v>
      </c>
    </row>
    <row r="8840" spans="1:2" x14ac:dyDescent="0.25">
      <c r="A8840" t="s">
        <v>810</v>
      </c>
      <c r="B8840" s="112">
        <v>46492</v>
      </c>
    </row>
    <row r="8841" spans="1:2" x14ac:dyDescent="0.25">
      <c r="A8841" t="s">
        <v>811</v>
      </c>
      <c r="B8841" s="112">
        <v>46492</v>
      </c>
    </row>
    <row r="8842" spans="1:2" x14ac:dyDescent="0.25">
      <c r="A8842" t="s">
        <v>812</v>
      </c>
      <c r="B8842" s="112">
        <v>46492</v>
      </c>
    </row>
    <row r="8843" spans="1:2" x14ac:dyDescent="0.25">
      <c r="A8843" t="s">
        <v>813</v>
      </c>
      <c r="B8843" s="112">
        <v>46492</v>
      </c>
    </row>
    <row r="8844" spans="1:2" x14ac:dyDescent="0.25">
      <c r="A8844" t="s">
        <v>814</v>
      </c>
      <c r="B8844" s="112">
        <v>46492</v>
      </c>
    </row>
    <row r="8845" spans="1:2" x14ac:dyDescent="0.25">
      <c r="A8845" t="s">
        <v>815</v>
      </c>
      <c r="B8845" s="112">
        <v>46492</v>
      </c>
    </row>
    <row r="8846" spans="1:2" x14ac:dyDescent="0.25">
      <c r="A8846" t="s">
        <v>816</v>
      </c>
      <c r="B8846" s="112">
        <v>46491</v>
      </c>
    </row>
    <row r="8847" spans="1:2" x14ac:dyDescent="0.25">
      <c r="A8847" t="s">
        <v>817</v>
      </c>
      <c r="B8847" s="112">
        <v>46488</v>
      </c>
    </row>
    <row r="8848" spans="1:2" x14ac:dyDescent="0.25">
      <c r="A8848" t="s">
        <v>818</v>
      </c>
      <c r="B8848" s="112">
        <v>46472</v>
      </c>
    </row>
    <row r="8849" spans="1:2" x14ac:dyDescent="0.25">
      <c r="A8849" t="s">
        <v>819</v>
      </c>
      <c r="B8849" s="112">
        <v>46468</v>
      </c>
    </row>
    <row r="8850" spans="1:2" x14ac:dyDescent="0.25">
      <c r="A8850" t="s">
        <v>820</v>
      </c>
      <c r="B8850" s="112">
        <v>46446</v>
      </c>
    </row>
    <row r="8851" spans="1:2" x14ac:dyDescent="0.25">
      <c r="A8851" t="s">
        <v>821</v>
      </c>
      <c r="B8851" s="112">
        <v>46443</v>
      </c>
    </row>
    <row r="8852" spans="1:2" x14ac:dyDescent="0.25">
      <c r="A8852" t="s">
        <v>822</v>
      </c>
      <c r="B8852" s="112">
        <v>46439</v>
      </c>
    </row>
    <row r="8853" spans="1:2" x14ac:dyDescent="0.25">
      <c r="A8853" t="s">
        <v>823</v>
      </c>
      <c r="B8853" s="112">
        <v>46439</v>
      </c>
    </row>
    <row r="8854" spans="1:2" x14ac:dyDescent="0.25">
      <c r="A8854" t="s">
        <v>824</v>
      </c>
      <c r="B8854" s="112">
        <v>46435</v>
      </c>
    </row>
    <row r="8855" spans="1:2" x14ac:dyDescent="0.25">
      <c r="A8855" t="s">
        <v>825</v>
      </c>
      <c r="B8855" s="112">
        <v>46435</v>
      </c>
    </row>
    <row r="8856" spans="1:2" x14ac:dyDescent="0.25">
      <c r="A8856" t="s">
        <v>826</v>
      </c>
      <c r="B8856" s="112">
        <v>46435</v>
      </c>
    </row>
    <row r="8857" spans="1:2" x14ac:dyDescent="0.25">
      <c r="A8857" t="s">
        <v>827</v>
      </c>
      <c r="B8857" s="112">
        <v>46435</v>
      </c>
    </row>
    <row r="8858" spans="1:2" x14ac:dyDescent="0.25">
      <c r="A8858" t="s">
        <v>828</v>
      </c>
      <c r="B8858" s="112">
        <v>46435</v>
      </c>
    </row>
    <row r="8859" spans="1:2" x14ac:dyDescent="0.25">
      <c r="A8859" t="s">
        <v>829</v>
      </c>
      <c r="B8859" s="112">
        <v>46435</v>
      </c>
    </row>
    <row r="8860" spans="1:2" x14ac:dyDescent="0.25">
      <c r="A8860" t="s">
        <v>830</v>
      </c>
      <c r="B8860" s="112">
        <v>46435</v>
      </c>
    </row>
    <row r="8861" spans="1:2" x14ac:dyDescent="0.25">
      <c r="A8861" t="s">
        <v>831</v>
      </c>
      <c r="B8861" s="112">
        <v>46435</v>
      </c>
    </row>
    <row r="8862" spans="1:2" x14ac:dyDescent="0.25">
      <c r="A8862" t="s">
        <v>832</v>
      </c>
      <c r="B8862" s="112">
        <v>46435</v>
      </c>
    </row>
    <row r="8863" spans="1:2" x14ac:dyDescent="0.25">
      <c r="A8863" t="s">
        <v>833</v>
      </c>
      <c r="B8863" s="112">
        <v>46352</v>
      </c>
    </row>
    <row r="8864" spans="1:2" x14ac:dyDescent="0.25">
      <c r="A8864" t="s">
        <v>834</v>
      </c>
      <c r="B8864" s="112">
        <v>46327</v>
      </c>
    </row>
    <row r="8865" spans="1:2" x14ac:dyDescent="0.25">
      <c r="A8865" t="s">
        <v>835</v>
      </c>
      <c r="B8865" s="112">
        <v>46327</v>
      </c>
    </row>
    <row r="8866" spans="1:2" x14ac:dyDescent="0.25">
      <c r="A8866" t="s">
        <v>836</v>
      </c>
      <c r="B8866" s="112">
        <v>46327</v>
      </c>
    </row>
    <row r="8867" spans="1:2" x14ac:dyDescent="0.25">
      <c r="A8867" t="s">
        <v>837</v>
      </c>
      <c r="B8867" s="112">
        <v>46327</v>
      </c>
    </row>
    <row r="8868" spans="1:2" x14ac:dyDescent="0.25">
      <c r="A8868" t="s">
        <v>838</v>
      </c>
      <c r="B8868" s="112">
        <v>46327</v>
      </c>
    </row>
    <row r="8869" spans="1:2" x14ac:dyDescent="0.25">
      <c r="A8869" t="s">
        <v>839</v>
      </c>
      <c r="B8869" s="112">
        <v>46327</v>
      </c>
    </row>
    <row r="8870" spans="1:2" x14ac:dyDescent="0.25">
      <c r="A8870" t="s">
        <v>840</v>
      </c>
      <c r="B8870" s="112">
        <v>46327</v>
      </c>
    </row>
    <row r="8871" spans="1:2" x14ac:dyDescent="0.25">
      <c r="A8871" t="s">
        <v>841</v>
      </c>
      <c r="B8871" s="112">
        <v>46327</v>
      </c>
    </row>
    <row r="8872" spans="1:2" x14ac:dyDescent="0.25">
      <c r="A8872" t="s">
        <v>842</v>
      </c>
      <c r="B8872" s="112">
        <v>46327</v>
      </c>
    </row>
    <row r="8873" spans="1:2" x14ac:dyDescent="0.25">
      <c r="A8873" t="s">
        <v>843</v>
      </c>
      <c r="B8873" s="112">
        <v>46327</v>
      </c>
    </row>
    <row r="8874" spans="1:2" x14ac:dyDescent="0.25">
      <c r="A8874" t="s">
        <v>844</v>
      </c>
      <c r="B8874" s="112">
        <v>46327</v>
      </c>
    </row>
    <row r="8875" spans="1:2" x14ac:dyDescent="0.25">
      <c r="A8875" t="s">
        <v>845</v>
      </c>
      <c r="B8875" s="112">
        <v>46327</v>
      </c>
    </row>
    <row r="8876" spans="1:2" x14ac:dyDescent="0.25">
      <c r="A8876" t="s">
        <v>795</v>
      </c>
      <c r="B8876" s="112">
        <v>46327</v>
      </c>
    </row>
    <row r="8877" spans="1:2" x14ac:dyDescent="0.25">
      <c r="A8877" t="s">
        <v>796</v>
      </c>
      <c r="B8877" s="112">
        <v>46327</v>
      </c>
    </row>
    <row r="8878" spans="1:2" x14ac:dyDescent="0.25">
      <c r="A8878" t="s">
        <v>797</v>
      </c>
      <c r="B8878" s="112">
        <v>46327</v>
      </c>
    </row>
    <row r="8879" spans="1:2" x14ac:dyDescent="0.25">
      <c r="A8879" t="s">
        <v>798</v>
      </c>
      <c r="B8879" s="112">
        <v>46327</v>
      </c>
    </row>
    <row r="8880" spans="1:2" x14ac:dyDescent="0.25">
      <c r="A8880" t="s">
        <v>799</v>
      </c>
      <c r="B8880" s="112">
        <v>46327</v>
      </c>
    </row>
    <row r="8881" spans="1:2" x14ac:dyDescent="0.25">
      <c r="A8881" t="s">
        <v>800</v>
      </c>
      <c r="B8881" s="112">
        <v>46327</v>
      </c>
    </row>
    <row r="8882" spans="1:2" x14ac:dyDescent="0.25">
      <c r="A8882" t="s">
        <v>801</v>
      </c>
      <c r="B8882" s="112">
        <v>46327</v>
      </c>
    </row>
    <row r="8883" spans="1:2" x14ac:dyDescent="0.25">
      <c r="A8883" t="s">
        <v>802</v>
      </c>
      <c r="B8883" s="112">
        <v>46327</v>
      </c>
    </row>
    <row r="8884" spans="1:2" x14ac:dyDescent="0.25">
      <c r="A8884" t="s">
        <v>803</v>
      </c>
      <c r="B8884" s="112">
        <v>46327</v>
      </c>
    </row>
    <row r="8885" spans="1:2" x14ac:dyDescent="0.25">
      <c r="A8885" t="s">
        <v>804</v>
      </c>
      <c r="B8885" s="112">
        <v>46327</v>
      </c>
    </row>
    <row r="8886" spans="1:2" x14ac:dyDescent="0.25">
      <c r="A8886" t="s">
        <v>805</v>
      </c>
      <c r="B8886" s="112">
        <v>46327</v>
      </c>
    </row>
    <row r="8887" spans="1:2" x14ac:dyDescent="0.25">
      <c r="A8887" t="s">
        <v>806</v>
      </c>
      <c r="B8887" s="112">
        <v>46327</v>
      </c>
    </row>
    <row r="8888" spans="1:2" x14ac:dyDescent="0.25">
      <c r="A8888" t="s">
        <v>807</v>
      </c>
      <c r="B8888" s="112">
        <v>46327</v>
      </c>
    </row>
    <row r="8889" spans="1:2" x14ac:dyDescent="0.25">
      <c r="A8889" t="s">
        <v>808</v>
      </c>
      <c r="B8889" s="112">
        <v>46327</v>
      </c>
    </row>
    <row r="8890" spans="1:2" x14ac:dyDescent="0.25">
      <c r="A8890" t="s">
        <v>809</v>
      </c>
      <c r="B8890" s="112">
        <v>46327</v>
      </c>
    </row>
    <row r="8891" spans="1:2" x14ac:dyDescent="0.25">
      <c r="A8891" t="s">
        <v>810</v>
      </c>
      <c r="B8891" s="112">
        <v>46327</v>
      </c>
    </row>
    <row r="8892" spans="1:2" x14ac:dyDescent="0.25">
      <c r="A8892" t="s">
        <v>811</v>
      </c>
      <c r="B8892" s="112">
        <v>46327</v>
      </c>
    </row>
    <row r="8893" spans="1:2" x14ac:dyDescent="0.25">
      <c r="A8893" t="s">
        <v>812</v>
      </c>
      <c r="B8893" s="112">
        <v>46327</v>
      </c>
    </row>
    <row r="8894" spans="1:2" x14ac:dyDescent="0.25">
      <c r="A8894" t="s">
        <v>813</v>
      </c>
      <c r="B8894" s="112">
        <v>46327</v>
      </c>
    </row>
    <row r="8895" spans="1:2" x14ac:dyDescent="0.25">
      <c r="A8895" t="s">
        <v>814</v>
      </c>
      <c r="B8895" s="112">
        <v>46327</v>
      </c>
    </row>
    <row r="8896" spans="1:2" x14ac:dyDescent="0.25">
      <c r="A8896" t="s">
        <v>815</v>
      </c>
      <c r="B8896" s="112">
        <v>46327</v>
      </c>
    </row>
    <row r="8897" spans="1:2" x14ac:dyDescent="0.25">
      <c r="A8897" t="s">
        <v>816</v>
      </c>
      <c r="B8897" s="112">
        <v>46327</v>
      </c>
    </row>
    <row r="8898" spans="1:2" x14ac:dyDescent="0.25">
      <c r="A8898" t="s">
        <v>817</v>
      </c>
      <c r="B8898" s="112">
        <v>46327</v>
      </c>
    </row>
    <row r="8899" spans="1:2" x14ac:dyDescent="0.25">
      <c r="A8899" t="s">
        <v>818</v>
      </c>
      <c r="B8899" s="112">
        <v>46327</v>
      </c>
    </row>
    <row r="8900" spans="1:2" x14ac:dyDescent="0.25">
      <c r="A8900" t="s">
        <v>819</v>
      </c>
      <c r="B8900" s="112">
        <v>46327</v>
      </c>
    </row>
    <row r="8901" spans="1:2" x14ac:dyDescent="0.25">
      <c r="A8901" t="s">
        <v>820</v>
      </c>
      <c r="B8901" s="112">
        <v>46327</v>
      </c>
    </row>
    <row r="8902" spans="1:2" x14ac:dyDescent="0.25">
      <c r="A8902" t="s">
        <v>821</v>
      </c>
      <c r="B8902" s="112">
        <v>46327</v>
      </c>
    </row>
    <row r="8903" spans="1:2" x14ac:dyDescent="0.25">
      <c r="A8903" t="s">
        <v>822</v>
      </c>
      <c r="B8903" s="112">
        <v>46327</v>
      </c>
    </row>
    <row r="8904" spans="1:2" x14ac:dyDescent="0.25">
      <c r="A8904" t="s">
        <v>823</v>
      </c>
      <c r="B8904" s="112">
        <v>46327</v>
      </c>
    </row>
    <row r="8905" spans="1:2" x14ac:dyDescent="0.25">
      <c r="A8905" t="s">
        <v>824</v>
      </c>
      <c r="B8905" s="112">
        <v>46327</v>
      </c>
    </row>
    <row r="8906" spans="1:2" x14ac:dyDescent="0.25">
      <c r="A8906" t="s">
        <v>825</v>
      </c>
      <c r="B8906" s="112">
        <v>46327</v>
      </c>
    </row>
    <row r="8907" spans="1:2" x14ac:dyDescent="0.25">
      <c r="A8907" t="s">
        <v>826</v>
      </c>
      <c r="B8907" s="112">
        <v>46327</v>
      </c>
    </row>
    <row r="8908" spans="1:2" x14ac:dyDescent="0.25">
      <c r="A8908" t="s">
        <v>827</v>
      </c>
      <c r="B8908" s="112">
        <v>46327</v>
      </c>
    </row>
    <row r="8909" spans="1:2" x14ac:dyDescent="0.25">
      <c r="A8909" t="s">
        <v>828</v>
      </c>
      <c r="B8909" s="112">
        <v>46327</v>
      </c>
    </row>
    <row r="8910" spans="1:2" x14ac:dyDescent="0.25">
      <c r="A8910" t="s">
        <v>829</v>
      </c>
      <c r="B8910" s="112">
        <v>46327</v>
      </c>
    </row>
    <row r="8911" spans="1:2" x14ac:dyDescent="0.25">
      <c r="A8911" t="s">
        <v>830</v>
      </c>
      <c r="B8911" s="112">
        <v>46327</v>
      </c>
    </row>
    <row r="8912" spans="1:2" x14ac:dyDescent="0.25">
      <c r="A8912" t="s">
        <v>831</v>
      </c>
      <c r="B8912" s="112">
        <v>46327</v>
      </c>
    </row>
    <row r="8913" spans="1:2" x14ac:dyDescent="0.25">
      <c r="A8913" t="s">
        <v>832</v>
      </c>
      <c r="B8913" s="112">
        <v>46327</v>
      </c>
    </row>
    <row r="8914" spans="1:2" x14ac:dyDescent="0.25">
      <c r="A8914" t="s">
        <v>833</v>
      </c>
      <c r="B8914" s="112">
        <v>46327</v>
      </c>
    </row>
    <row r="8915" spans="1:2" x14ac:dyDescent="0.25">
      <c r="A8915" t="s">
        <v>834</v>
      </c>
      <c r="B8915" s="112">
        <v>46327</v>
      </c>
    </row>
    <row r="8916" spans="1:2" x14ac:dyDescent="0.25">
      <c r="A8916" t="s">
        <v>835</v>
      </c>
      <c r="B8916" s="112">
        <v>46327</v>
      </c>
    </row>
    <row r="8917" spans="1:2" x14ac:dyDescent="0.25">
      <c r="A8917" t="s">
        <v>836</v>
      </c>
      <c r="B8917" s="112">
        <v>46327</v>
      </c>
    </row>
    <row r="8918" spans="1:2" x14ac:dyDescent="0.25">
      <c r="A8918" t="s">
        <v>837</v>
      </c>
      <c r="B8918" s="112">
        <v>46327</v>
      </c>
    </row>
    <row r="8919" spans="1:2" x14ac:dyDescent="0.25">
      <c r="A8919" t="s">
        <v>838</v>
      </c>
      <c r="B8919" s="112">
        <v>46327</v>
      </c>
    </row>
    <row r="8920" spans="1:2" x14ac:dyDescent="0.25">
      <c r="A8920" t="s">
        <v>839</v>
      </c>
      <c r="B8920" s="112">
        <v>46327</v>
      </c>
    </row>
    <row r="8921" spans="1:2" x14ac:dyDescent="0.25">
      <c r="A8921" t="s">
        <v>840</v>
      </c>
      <c r="B8921" s="112">
        <v>46327</v>
      </c>
    </row>
    <row r="8922" spans="1:2" x14ac:dyDescent="0.25">
      <c r="A8922" t="s">
        <v>841</v>
      </c>
      <c r="B8922" s="112">
        <v>46327</v>
      </c>
    </row>
    <row r="8923" spans="1:2" x14ac:dyDescent="0.25">
      <c r="A8923" t="s">
        <v>842</v>
      </c>
      <c r="B8923" s="112">
        <v>46327</v>
      </c>
    </row>
    <row r="8924" spans="1:2" x14ac:dyDescent="0.25">
      <c r="A8924" t="s">
        <v>843</v>
      </c>
      <c r="B8924" s="112">
        <v>46327</v>
      </c>
    </row>
    <row r="8925" spans="1:2" x14ac:dyDescent="0.25">
      <c r="A8925" t="s">
        <v>844</v>
      </c>
      <c r="B8925" s="112">
        <v>46327</v>
      </c>
    </row>
    <row r="8926" spans="1:2" x14ac:dyDescent="0.25">
      <c r="A8926" t="s">
        <v>845</v>
      </c>
      <c r="B8926" s="112">
        <v>46327</v>
      </c>
    </row>
    <row r="8927" spans="1:2" x14ac:dyDescent="0.25">
      <c r="A8927" t="s">
        <v>795</v>
      </c>
      <c r="B8927" s="112">
        <v>46327</v>
      </c>
    </row>
    <row r="8928" spans="1:2" x14ac:dyDescent="0.25">
      <c r="A8928" t="s">
        <v>796</v>
      </c>
      <c r="B8928" s="112">
        <v>46327</v>
      </c>
    </row>
    <row r="8929" spans="1:2" x14ac:dyDescent="0.25">
      <c r="A8929" t="s">
        <v>797</v>
      </c>
      <c r="B8929" s="112">
        <v>46327</v>
      </c>
    </row>
    <row r="8930" spans="1:2" x14ac:dyDescent="0.25">
      <c r="A8930" t="s">
        <v>798</v>
      </c>
      <c r="B8930" s="112">
        <v>46327</v>
      </c>
    </row>
    <row r="8931" spans="1:2" x14ac:dyDescent="0.25">
      <c r="A8931" t="s">
        <v>799</v>
      </c>
      <c r="B8931" s="112">
        <v>46327</v>
      </c>
    </row>
    <row r="8932" spans="1:2" x14ac:dyDescent="0.25">
      <c r="A8932" t="s">
        <v>800</v>
      </c>
      <c r="B8932" s="112">
        <v>46327</v>
      </c>
    </row>
    <row r="8933" spans="1:2" x14ac:dyDescent="0.25">
      <c r="A8933" t="s">
        <v>801</v>
      </c>
      <c r="B8933" s="112">
        <v>46327</v>
      </c>
    </row>
    <row r="8934" spans="1:2" x14ac:dyDescent="0.25">
      <c r="A8934" t="s">
        <v>802</v>
      </c>
      <c r="B8934" s="112">
        <v>46327</v>
      </c>
    </row>
    <row r="8935" spans="1:2" x14ac:dyDescent="0.25">
      <c r="A8935" t="s">
        <v>803</v>
      </c>
      <c r="B8935" s="112">
        <v>46327</v>
      </c>
    </row>
    <row r="8936" spans="1:2" x14ac:dyDescent="0.25">
      <c r="A8936" t="s">
        <v>804</v>
      </c>
      <c r="B8936" s="112">
        <v>46327</v>
      </c>
    </row>
    <row r="8937" spans="1:2" x14ac:dyDescent="0.25">
      <c r="A8937" t="s">
        <v>805</v>
      </c>
      <c r="B8937" s="112">
        <v>46327</v>
      </c>
    </row>
    <row r="8938" spans="1:2" x14ac:dyDescent="0.25">
      <c r="A8938" t="s">
        <v>806</v>
      </c>
      <c r="B8938" s="112">
        <v>46327</v>
      </c>
    </row>
    <row r="8939" spans="1:2" x14ac:dyDescent="0.25">
      <c r="A8939" t="s">
        <v>807</v>
      </c>
      <c r="B8939" s="112">
        <v>46327</v>
      </c>
    </row>
    <row r="8940" spans="1:2" x14ac:dyDescent="0.25">
      <c r="A8940" t="s">
        <v>808</v>
      </c>
      <c r="B8940" s="112">
        <v>46327</v>
      </c>
    </row>
    <row r="8941" spans="1:2" x14ac:dyDescent="0.25">
      <c r="A8941" t="s">
        <v>809</v>
      </c>
      <c r="B8941" s="112">
        <v>46327</v>
      </c>
    </row>
    <row r="8942" spans="1:2" x14ac:dyDescent="0.25">
      <c r="A8942" t="s">
        <v>810</v>
      </c>
      <c r="B8942" s="112">
        <v>46327</v>
      </c>
    </row>
    <row r="8943" spans="1:2" x14ac:dyDescent="0.25">
      <c r="A8943" t="s">
        <v>811</v>
      </c>
      <c r="B8943" s="112">
        <v>46327</v>
      </c>
    </row>
    <row r="8944" spans="1:2" x14ac:dyDescent="0.25">
      <c r="A8944" t="s">
        <v>812</v>
      </c>
      <c r="B8944" s="112">
        <v>46327</v>
      </c>
    </row>
    <row r="8945" spans="1:2" x14ac:dyDescent="0.25">
      <c r="A8945" t="s">
        <v>813</v>
      </c>
      <c r="B8945" s="112">
        <v>46327</v>
      </c>
    </row>
    <row r="8946" spans="1:2" x14ac:dyDescent="0.25">
      <c r="A8946" t="s">
        <v>814</v>
      </c>
      <c r="B8946" s="112">
        <v>46327</v>
      </c>
    </row>
    <row r="8947" spans="1:2" x14ac:dyDescent="0.25">
      <c r="A8947" t="s">
        <v>815</v>
      </c>
      <c r="B8947" s="112">
        <v>46327</v>
      </c>
    </row>
    <row r="8948" spans="1:2" x14ac:dyDescent="0.25">
      <c r="A8948" t="s">
        <v>816</v>
      </c>
      <c r="B8948" s="112">
        <v>46327</v>
      </c>
    </row>
    <row r="8949" spans="1:2" x14ac:dyDescent="0.25">
      <c r="A8949" t="s">
        <v>817</v>
      </c>
      <c r="B8949" s="112">
        <v>46327</v>
      </c>
    </row>
    <row r="8950" spans="1:2" x14ac:dyDescent="0.25">
      <c r="A8950" t="s">
        <v>818</v>
      </c>
      <c r="B8950" s="112">
        <v>46327</v>
      </c>
    </row>
    <row r="8951" spans="1:2" x14ac:dyDescent="0.25">
      <c r="A8951" t="s">
        <v>819</v>
      </c>
      <c r="B8951" s="112">
        <v>46327</v>
      </c>
    </row>
    <row r="8952" spans="1:2" x14ac:dyDescent="0.25">
      <c r="A8952" t="s">
        <v>820</v>
      </c>
      <c r="B8952" s="112">
        <v>46327</v>
      </c>
    </row>
    <row r="8953" spans="1:2" x14ac:dyDescent="0.25">
      <c r="A8953" t="s">
        <v>821</v>
      </c>
      <c r="B8953" s="112">
        <v>46327</v>
      </c>
    </row>
    <row r="8954" spans="1:2" x14ac:dyDescent="0.25">
      <c r="A8954" t="s">
        <v>822</v>
      </c>
      <c r="B8954" s="112">
        <v>46327</v>
      </c>
    </row>
    <row r="8955" spans="1:2" x14ac:dyDescent="0.25">
      <c r="A8955" t="s">
        <v>823</v>
      </c>
      <c r="B8955" s="112">
        <v>46327</v>
      </c>
    </row>
    <row r="8956" spans="1:2" x14ac:dyDescent="0.25">
      <c r="A8956" t="s">
        <v>824</v>
      </c>
      <c r="B8956" s="112">
        <v>46327</v>
      </c>
    </row>
    <row r="8957" spans="1:2" x14ac:dyDescent="0.25">
      <c r="A8957" t="s">
        <v>825</v>
      </c>
      <c r="B8957" s="112">
        <v>46327</v>
      </c>
    </row>
    <row r="8958" spans="1:2" x14ac:dyDescent="0.25">
      <c r="A8958" t="s">
        <v>826</v>
      </c>
      <c r="B8958" s="112">
        <v>46327</v>
      </c>
    </row>
    <row r="8959" spans="1:2" x14ac:dyDescent="0.25">
      <c r="A8959" t="s">
        <v>827</v>
      </c>
      <c r="B8959" s="112">
        <v>46327</v>
      </c>
    </row>
    <row r="8960" spans="1:2" x14ac:dyDescent="0.25">
      <c r="A8960" t="s">
        <v>828</v>
      </c>
      <c r="B8960" s="112">
        <v>46327</v>
      </c>
    </row>
    <row r="8961" spans="1:2" x14ac:dyDescent="0.25">
      <c r="A8961" t="s">
        <v>829</v>
      </c>
      <c r="B8961" s="112">
        <v>46327</v>
      </c>
    </row>
    <row r="8962" spans="1:2" x14ac:dyDescent="0.25">
      <c r="A8962" t="s">
        <v>830</v>
      </c>
      <c r="B8962" s="112">
        <v>46327</v>
      </c>
    </row>
    <row r="8963" spans="1:2" x14ac:dyDescent="0.25">
      <c r="A8963" t="s">
        <v>831</v>
      </c>
      <c r="B8963" s="112">
        <v>46327</v>
      </c>
    </row>
    <row r="8964" spans="1:2" x14ac:dyDescent="0.25">
      <c r="A8964" t="s">
        <v>832</v>
      </c>
      <c r="B8964" s="112">
        <v>46327</v>
      </c>
    </row>
    <row r="8965" spans="1:2" x14ac:dyDescent="0.25">
      <c r="A8965" t="s">
        <v>833</v>
      </c>
      <c r="B8965" s="112">
        <v>46327</v>
      </c>
    </row>
    <row r="8966" spans="1:2" x14ac:dyDescent="0.25">
      <c r="A8966" t="s">
        <v>834</v>
      </c>
      <c r="B8966" s="112">
        <v>46327</v>
      </c>
    </row>
    <row r="8967" spans="1:2" x14ac:dyDescent="0.25">
      <c r="A8967" t="s">
        <v>835</v>
      </c>
      <c r="B8967" s="112">
        <v>46327</v>
      </c>
    </row>
    <row r="8968" spans="1:2" x14ac:dyDescent="0.25">
      <c r="A8968" t="s">
        <v>836</v>
      </c>
      <c r="B8968" s="112">
        <v>46327</v>
      </c>
    </row>
    <row r="8969" spans="1:2" x14ac:dyDescent="0.25">
      <c r="A8969" t="s">
        <v>837</v>
      </c>
      <c r="B8969" s="112">
        <v>46327</v>
      </c>
    </row>
    <row r="8970" spans="1:2" x14ac:dyDescent="0.25">
      <c r="A8970" t="s">
        <v>838</v>
      </c>
      <c r="B8970" s="112">
        <v>46327</v>
      </c>
    </row>
    <row r="8971" spans="1:2" x14ac:dyDescent="0.25">
      <c r="A8971" t="s">
        <v>839</v>
      </c>
      <c r="B8971" s="112">
        <v>46327</v>
      </c>
    </row>
    <row r="8972" spans="1:2" x14ac:dyDescent="0.25">
      <c r="A8972" t="s">
        <v>840</v>
      </c>
      <c r="B8972" s="112">
        <v>46327</v>
      </c>
    </row>
    <row r="8973" spans="1:2" x14ac:dyDescent="0.25">
      <c r="A8973" t="s">
        <v>841</v>
      </c>
      <c r="B8973" s="112">
        <v>46327</v>
      </c>
    </row>
    <row r="8974" spans="1:2" x14ac:dyDescent="0.25">
      <c r="A8974" t="s">
        <v>842</v>
      </c>
      <c r="B8974" s="112">
        <v>46327</v>
      </c>
    </row>
    <row r="8975" spans="1:2" x14ac:dyDescent="0.25">
      <c r="A8975" t="s">
        <v>843</v>
      </c>
      <c r="B8975" s="112">
        <v>46327</v>
      </c>
    </row>
    <row r="8976" spans="1:2" x14ac:dyDescent="0.25">
      <c r="A8976" t="s">
        <v>844</v>
      </c>
      <c r="B8976" s="112">
        <v>46327</v>
      </c>
    </row>
    <row r="8977" spans="1:2" x14ac:dyDescent="0.25">
      <c r="A8977" t="s">
        <v>845</v>
      </c>
      <c r="B8977" s="112">
        <v>46327</v>
      </c>
    </row>
    <row r="8978" spans="1:2" x14ac:dyDescent="0.25">
      <c r="A8978" t="s">
        <v>795</v>
      </c>
      <c r="B8978" s="112">
        <v>46327</v>
      </c>
    </row>
    <row r="8979" spans="1:2" x14ac:dyDescent="0.25">
      <c r="A8979" t="s">
        <v>796</v>
      </c>
      <c r="B8979" s="112">
        <v>46327</v>
      </c>
    </row>
    <row r="8980" spans="1:2" x14ac:dyDescent="0.25">
      <c r="A8980" t="s">
        <v>797</v>
      </c>
      <c r="B8980" s="112">
        <v>46327</v>
      </c>
    </row>
    <row r="8981" spans="1:2" x14ac:dyDescent="0.25">
      <c r="A8981" t="s">
        <v>798</v>
      </c>
      <c r="B8981" s="112">
        <v>46327</v>
      </c>
    </row>
    <row r="8982" spans="1:2" x14ac:dyDescent="0.25">
      <c r="A8982" t="s">
        <v>799</v>
      </c>
      <c r="B8982" s="112">
        <v>46327</v>
      </c>
    </row>
    <row r="8983" spans="1:2" x14ac:dyDescent="0.25">
      <c r="A8983" t="s">
        <v>800</v>
      </c>
      <c r="B8983" s="112">
        <v>46327</v>
      </c>
    </row>
    <row r="8984" spans="1:2" x14ac:dyDescent="0.25">
      <c r="A8984" t="s">
        <v>801</v>
      </c>
      <c r="B8984" s="112">
        <v>46327</v>
      </c>
    </row>
    <row r="8985" spans="1:2" x14ac:dyDescent="0.25">
      <c r="A8985" t="s">
        <v>802</v>
      </c>
      <c r="B8985" s="112">
        <v>46327</v>
      </c>
    </row>
    <row r="8986" spans="1:2" x14ac:dyDescent="0.25">
      <c r="A8986" t="s">
        <v>803</v>
      </c>
      <c r="B8986" s="112">
        <v>46327</v>
      </c>
    </row>
    <row r="8987" spans="1:2" x14ac:dyDescent="0.25">
      <c r="A8987" t="s">
        <v>804</v>
      </c>
      <c r="B8987" s="112">
        <v>46327</v>
      </c>
    </row>
    <row r="8988" spans="1:2" x14ac:dyDescent="0.25">
      <c r="A8988" t="s">
        <v>805</v>
      </c>
      <c r="B8988" s="112">
        <v>46327</v>
      </c>
    </row>
    <row r="8989" spans="1:2" x14ac:dyDescent="0.25">
      <c r="A8989" t="s">
        <v>806</v>
      </c>
      <c r="B8989" s="112">
        <v>46327</v>
      </c>
    </row>
    <row r="8990" spans="1:2" x14ac:dyDescent="0.25">
      <c r="A8990" t="s">
        <v>807</v>
      </c>
      <c r="B8990" s="112">
        <v>46327</v>
      </c>
    </row>
    <row r="8991" spans="1:2" x14ac:dyDescent="0.25">
      <c r="A8991" t="s">
        <v>808</v>
      </c>
      <c r="B8991" s="112">
        <v>46327</v>
      </c>
    </row>
    <row r="8992" spans="1:2" x14ac:dyDescent="0.25">
      <c r="A8992" t="s">
        <v>809</v>
      </c>
      <c r="B8992" s="112">
        <v>46327</v>
      </c>
    </row>
    <row r="8993" spans="1:2" x14ac:dyDescent="0.25">
      <c r="A8993" t="s">
        <v>810</v>
      </c>
      <c r="B8993" s="112">
        <v>46327</v>
      </c>
    </row>
    <row r="8994" spans="1:2" x14ac:dyDescent="0.25">
      <c r="A8994" t="s">
        <v>811</v>
      </c>
      <c r="B8994" s="112">
        <v>46326</v>
      </c>
    </row>
    <row r="8995" spans="1:2" x14ac:dyDescent="0.25">
      <c r="A8995" t="s">
        <v>812</v>
      </c>
      <c r="B8995" s="112">
        <v>46326</v>
      </c>
    </row>
    <row r="8996" spans="1:2" x14ac:dyDescent="0.25">
      <c r="A8996" t="s">
        <v>813</v>
      </c>
      <c r="B8996" s="112">
        <v>46326</v>
      </c>
    </row>
    <row r="8997" spans="1:2" x14ac:dyDescent="0.25">
      <c r="A8997" t="s">
        <v>814</v>
      </c>
      <c r="B8997" s="112">
        <v>46235</v>
      </c>
    </row>
    <row r="8998" spans="1:2" x14ac:dyDescent="0.25">
      <c r="A8998" t="s">
        <v>815</v>
      </c>
      <c r="B8998" s="112">
        <v>46235</v>
      </c>
    </row>
    <row r="8999" spans="1:2" x14ac:dyDescent="0.25">
      <c r="A8999" t="s">
        <v>816</v>
      </c>
      <c r="B8999" s="112">
        <v>46235</v>
      </c>
    </row>
    <row r="9000" spans="1:2" x14ac:dyDescent="0.25">
      <c r="A9000" t="s">
        <v>817</v>
      </c>
      <c r="B9000" s="112">
        <v>46235</v>
      </c>
    </row>
    <row r="9001" spans="1:2" x14ac:dyDescent="0.25">
      <c r="A9001" t="s">
        <v>818</v>
      </c>
      <c r="B9001" s="112">
        <v>46235</v>
      </c>
    </row>
    <row r="9002" spans="1:2" x14ac:dyDescent="0.25">
      <c r="A9002" t="s">
        <v>819</v>
      </c>
      <c r="B9002" s="112">
        <v>46235</v>
      </c>
    </row>
    <row r="9003" spans="1:2" x14ac:dyDescent="0.25">
      <c r="A9003" t="s">
        <v>820</v>
      </c>
      <c r="B9003" s="112">
        <v>46235</v>
      </c>
    </row>
    <row r="9004" spans="1:2" x14ac:dyDescent="0.25">
      <c r="A9004" t="s">
        <v>821</v>
      </c>
      <c r="B9004" s="112">
        <v>46235</v>
      </c>
    </row>
    <row r="9005" spans="1:2" x14ac:dyDescent="0.25">
      <c r="A9005" t="s">
        <v>822</v>
      </c>
      <c r="B9005" s="112">
        <v>46235</v>
      </c>
    </row>
    <row r="9006" spans="1:2" x14ac:dyDescent="0.25">
      <c r="A9006" t="s">
        <v>823</v>
      </c>
      <c r="B9006" s="112">
        <v>46235</v>
      </c>
    </row>
    <row r="9007" spans="1:2" x14ac:dyDescent="0.25">
      <c r="A9007" t="s">
        <v>824</v>
      </c>
      <c r="B9007" s="112">
        <v>46235</v>
      </c>
    </row>
    <row r="9008" spans="1:2" x14ac:dyDescent="0.25">
      <c r="A9008" t="s">
        <v>825</v>
      </c>
      <c r="B9008" s="112">
        <v>46235</v>
      </c>
    </row>
    <row r="9009" spans="1:2" x14ac:dyDescent="0.25">
      <c r="A9009" t="s">
        <v>826</v>
      </c>
      <c r="B9009" s="112">
        <v>46235</v>
      </c>
    </row>
    <row r="9010" spans="1:2" x14ac:dyDescent="0.25">
      <c r="A9010" t="s">
        <v>827</v>
      </c>
      <c r="B9010" s="112">
        <v>46235</v>
      </c>
    </row>
    <row r="9011" spans="1:2" x14ac:dyDescent="0.25">
      <c r="A9011" t="s">
        <v>828</v>
      </c>
      <c r="B9011" s="112">
        <v>46235</v>
      </c>
    </row>
    <row r="9012" spans="1:2" x14ac:dyDescent="0.25">
      <c r="A9012" t="s">
        <v>829</v>
      </c>
      <c r="B9012" s="112">
        <v>46235</v>
      </c>
    </row>
    <row r="9013" spans="1:2" x14ac:dyDescent="0.25">
      <c r="A9013" t="s">
        <v>830</v>
      </c>
      <c r="B9013" s="112">
        <v>46235</v>
      </c>
    </row>
    <row r="9014" spans="1:2" x14ac:dyDescent="0.25">
      <c r="A9014" t="s">
        <v>831</v>
      </c>
      <c r="B9014" s="112">
        <v>46235</v>
      </c>
    </row>
    <row r="9015" spans="1:2" x14ac:dyDescent="0.25">
      <c r="A9015" t="s">
        <v>832</v>
      </c>
      <c r="B9015" s="112">
        <v>46235</v>
      </c>
    </row>
    <row r="9016" spans="1:2" x14ac:dyDescent="0.25">
      <c r="A9016" t="s">
        <v>833</v>
      </c>
      <c r="B9016" s="112">
        <v>46235</v>
      </c>
    </row>
    <row r="9017" spans="1:2" x14ac:dyDescent="0.25">
      <c r="A9017" t="s">
        <v>834</v>
      </c>
      <c r="B9017" s="112">
        <v>46235</v>
      </c>
    </row>
    <row r="9018" spans="1:2" x14ac:dyDescent="0.25">
      <c r="A9018" t="s">
        <v>835</v>
      </c>
      <c r="B9018" s="112">
        <v>46235</v>
      </c>
    </row>
    <row r="9019" spans="1:2" x14ac:dyDescent="0.25">
      <c r="A9019" t="s">
        <v>836</v>
      </c>
      <c r="B9019" s="112">
        <v>46235</v>
      </c>
    </row>
    <row r="9020" spans="1:2" x14ac:dyDescent="0.25">
      <c r="A9020" t="s">
        <v>837</v>
      </c>
      <c r="B9020" s="112">
        <v>46235</v>
      </c>
    </row>
    <row r="9021" spans="1:2" x14ac:dyDescent="0.25">
      <c r="A9021" t="s">
        <v>838</v>
      </c>
      <c r="B9021" s="112">
        <v>46235</v>
      </c>
    </row>
    <row r="9022" spans="1:2" x14ac:dyDescent="0.25">
      <c r="A9022" t="s">
        <v>839</v>
      </c>
      <c r="B9022" s="112">
        <v>46235</v>
      </c>
    </row>
    <row r="9023" spans="1:2" x14ac:dyDescent="0.25">
      <c r="A9023" t="s">
        <v>840</v>
      </c>
      <c r="B9023" s="112">
        <v>46235</v>
      </c>
    </row>
    <row r="9024" spans="1:2" x14ac:dyDescent="0.25">
      <c r="A9024" t="s">
        <v>841</v>
      </c>
      <c r="B9024" s="112">
        <v>46235</v>
      </c>
    </row>
    <row r="9025" spans="1:2" x14ac:dyDescent="0.25">
      <c r="A9025" t="s">
        <v>842</v>
      </c>
      <c r="B9025" s="112">
        <v>46235</v>
      </c>
    </row>
    <row r="9026" spans="1:2" x14ac:dyDescent="0.25">
      <c r="A9026" t="s">
        <v>843</v>
      </c>
      <c r="B9026" s="112">
        <v>46235</v>
      </c>
    </row>
    <row r="9027" spans="1:2" x14ac:dyDescent="0.25">
      <c r="A9027" t="s">
        <v>844</v>
      </c>
      <c r="B9027" s="112">
        <v>46235</v>
      </c>
    </row>
    <row r="9028" spans="1:2" x14ac:dyDescent="0.25">
      <c r="A9028" t="s">
        <v>845</v>
      </c>
      <c r="B9028" s="112">
        <v>46235</v>
      </c>
    </row>
    <row r="9029" spans="1:2" x14ac:dyDescent="0.25">
      <c r="A9029" t="s">
        <v>795</v>
      </c>
      <c r="B9029" s="112">
        <v>46235</v>
      </c>
    </row>
    <row r="9030" spans="1:2" x14ac:dyDescent="0.25">
      <c r="A9030" t="s">
        <v>796</v>
      </c>
      <c r="B9030" s="112">
        <v>46235</v>
      </c>
    </row>
    <row r="9031" spans="1:2" x14ac:dyDescent="0.25">
      <c r="A9031" t="s">
        <v>797</v>
      </c>
      <c r="B9031" s="112">
        <v>46235</v>
      </c>
    </row>
    <row r="9032" spans="1:2" x14ac:dyDescent="0.25">
      <c r="A9032" t="s">
        <v>798</v>
      </c>
      <c r="B9032" s="112">
        <v>46235</v>
      </c>
    </row>
    <row r="9033" spans="1:2" x14ac:dyDescent="0.25">
      <c r="A9033" t="s">
        <v>799</v>
      </c>
      <c r="B9033" s="112">
        <v>46235</v>
      </c>
    </row>
    <row r="9034" spans="1:2" x14ac:dyDescent="0.25">
      <c r="A9034" t="s">
        <v>800</v>
      </c>
      <c r="B9034" s="112">
        <v>46235</v>
      </c>
    </row>
    <row r="9035" spans="1:2" x14ac:dyDescent="0.25">
      <c r="A9035" t="s">
        <v>801</v>
      </c>
      <c r="B9035" s="112">
        <v>46235</v>
      </c>
    </row>
    <row r="9036" spans="1:2" x14ac:dyDescent="0.25">
      <c r="A9036" t="s">
        <v>802</v>
      </c>
      <c r="B9036" s="112">
        <v>46235</v>
      </c>
    </row>
    <row r="9037" spans="1:2" x14ac:dyDescent="0.25">
      <c r="A9037" t="s">
        <v>803</v>
      </c>
      <c r="B9037" s="112">
        <v>46235</v>
      </c>
    </row>
    <row r="9038" spans="1:2" x14ac:dyDescent="0.25">
      <c r="A9038" t="s">
        <v>804</v>
      </c>
      <c r="B9038" s="112">
        <v>46235</v>
      </c>
    </row>
    <row r="9039" spans="1:2" x14ac:dyDescent="0.25">
      <c r="A9039" t="s">
        <v>805</v>
      </c>
      <c r="B9039" s="112">
        <v>46235</v>
      </c>
    </row>
    <row r="9040" spans="1:2" x14ac:dyDescent="0.25">
      <c r="A9040" t="s">
        <v>806</v>
      </c>
      <c r="B9040" s="112">
        <v>46235</v>
      </c>
    </row>
    <row r="9041" spans="1:2" x14ac:dyDescent="0.25">
      <c r="A9041" t="s">
        <v>807</v>
      </c>
      <c r="B9041" s="112">
        <v>46235</v>
      </c>
    </row>
    <row r="9042" spans="1:2" x14ac:dyDescent="0.25">
      <c r="A9042" t="s">
        <v>808</v>
      </c>
      <c r="B9042" s="112">
        <v>46235</v>
      </c>
    </row>
    <row r="9043" spans="1:2" x14ac:dyDescent="0.25">
      <c r="A9043" t="s">
        <v>809</v>
      </c>
      <c r="B9043" s="112">
        <v>46235</v>
      </c>
    </row>
    <row r="9044" spans="1:2" x14ac:dyDescent="0.25">
      <c r="A9044" t="s">
        <v>810</v>
      </c>
      <c r="B9044" s="112">
        <v>46235</v>
      </c>
    </row>
    <row r="9045" spans="1:2" x14ac:dyDescent="0.25">
      <c r="A9045" t="s">
        <v>811</v>
      </c>
      <c r="B9045" s="112">
        <v>46235</v>
      </c>
    </row>
    <row r="9046" spans="1:2" x14ac:dyDescent="0.25">
      <c r="A9046" t="s">
        <v>812</v>
      </c>
      <c r="B9046" s="112">
        <v>46235</v>
      </c>
    </row>
    <row r="9047" spans="1:2" x14ac:dyDescent="0.25">
      <c r="A9047" t="s">
        <v>813</v>
      </c>
      <c r="B9047" s="112">
        <v>46235</v>
      </c>
    </row>
    <row r="9048" spans="1:2" x14ac:dyDescent="0.25">
      <c r="A9048" t="s">
        <v>814</v>
      </c>
      <c r="B9048" s="112">
        <v>46235</v>
      </c>
    </row>
    <row r="9049" spans="1:2" x14ac:dyDescent="0.25">
      <c r="A9049" t="s">
        <v>815</v>
      </c>
      <c r="B9049" s="112">
        <v>46235</v>
      </c>
    </row>
    <row r="9050" spans="1:2" x14ac:dyDescent="0.25">
      <c r="A9050" t="s">
        <v>816</v>
      </c>
      <c r="B9050" s="112">
        <v>46235</v>
      </c>
    </row>
    <row r="9051" spans="1:2" x14ac:dyDescent="0.25">
      <c r="A9051" t="s">
        <v>817</v>
      </c>
      <c r="B9051" s="112">
        <v>46235</v>
      </c>
    </row>
    <row r="9052" spans="1:2" x14ac:dyDescent="0.25">
      <c r="A9052" t="s">
        <v>818</v>
      </c>
      <c r="B9052" s="112">
        <v>46235</v>
      </c>
    </row>
    <row r="9053" spans="1:2" x14ac:dyDescent="0.25">
      <c r="A9053" t="s">
        <v>819</v>
      </c>
      <c r="B9053" s="112">
        <v>46235</v>
      </c>
    </row>
    <row r="9054" spans="1:2" x14ac:dyDescent="0.25">
      <c r="A9054" t="s">
        <v>820</v>
      </c>
      <c r="B9054" s="112">
        <v>46235</v>
      </c>
    </row>
    <row r="9055" spans="1:2" x14ac:dyDescent="0.25">
      <c r="A9055" t="s">
        <v>821</v>
      </c>
      <c r="B9055" s="112">
        <v>46235</v>
      </c>
    </row>
    <row r="9056" spans="1:2" x14ac:dyDescent="0.25">
      <c r="A9056" t="s">
        <v>822</v>
      </c>
      <c r="B9056" s="112">
        <v>46235</v>
      </c>
    </row>
    <row r="9057" spans="1:2" x14ac:dyDescent="0.25">
      <c r="A9057" t="s">
        <v>823</v>
      </c>
      <c r="B9057" s="112">
        <v>46235</v>
      </c>
    </row>
    <row r="9058" spans="1:2" x14ac:dyDescent="0.25">
      <c r="A9058" t="s">
        <v>824</v>
      </c>
      <c r="B9058" s="112">
        <v>46235</v>
      </c>
    </row>
    <row r="9059" spans="1:2" x14ac:dyDescent="0.25">
      <c r="A9059" t="s">
        <v>825</v>
      </c>
      <c r="B9059" s="112">
        <v>46235</v>
      </c>
    </row>
    <row r="9060" spans="1:2" x14ac:dyDescent="0.25">
      <c r="A9060" t="s">
        <v>826</v>
      </c>
      <c r="B9060" s="112">
        <v>46235</v>
      </c>
    </row>
    <row r="9061" spans="1:2" x14ac:dyDescent="0.25">
      <c r="A9061" t="s">
        <v>827</v>
      </c>
      <c r="B9061" s="112">
        <v>46235</v>
      </c>
    </row>
    <row r="9062" spans="1:2" x14ac:dyDescent="0.25">
      <c r="A9062" t="s">
        <v>828</v>
      </c>
      <c r="B9062" s="112">
        <v>46235</v>
      </c>
    </row>
    <row r="9063" spans="1:2" x14ac:dyDescent="0.25">
      <c r="A9063" t="s">
        <v>829</v>
      </c>
      <c r="B9063" s="112">
        <v>46235</v>
      </c>
    </row>
    <row r="9064" spans="1:2" x14ac:dyDescent="0.25">
      <c r="A9064" t="s">
        <v>830</v>
      </c>
      <c r="B9064" s="112">
        <v>46235</v>
      </c>
    </row>
    <row r="9065" spans="1:2" x14ac:dyDescent="0.25">
      <c r="A9065" t="s">
        <v>831</v>
      </c>
      <c r="B9065" s="112">
        <v>46235</v>
      </c>
    </row>
    <row r="9066" spans="1:2" x14ac:dyDescent="0.25">
      <c r="A9066" t="s">
        <v>832</v>
      </c>
      <c r="B9066" s="112">
        <v>46235</v>
      </c>
    </row>
    <row r="9067" spans="1:2" x14ac:dyDescent="0.25">
      <c r="A9067" t="s">
        <v>833</v>
      </c>
      <c r="B9067" s="112">
        <v>46235</v>
      </c>
    </row>
    <row r="9068" spans="1:2" x14ac:dyDescent="0.25">
      <c r="A9068" t="s">
        <v>834</v>
      </c>
      <c r="B9068" s="112">
        <v>46235</v>
      </c>
    </row>
    <row r="9069" spans="1:2" x14ac:dyDescent="0.25">
      <c r="A9069" t="s">
        <v>835</v>
      </c>
      <c r="B9069" s="112">
        <v>46235</v>
      </c>
    </row>
    <row r="9070" spans="1:2" x14ac:dyDescent="0.25">
      <c r="A9070" t="s">
        <v>836</v>
      </c>
      <c r="B9070" s="112">
        <v>46235</v>
      </c>
    </row>
    <row r="9071" spans="1:2" x14ac:dyDescent="0.25">
      <c r="A9071" t="s">
        <v>837</v>
      </c>
      <c r="B9071" s="112">
        <v>46235</v>
      </c>
    </row>
    <row r="9072" spans="1:2" x14ac:dyDescent="0.25">
      <c r="A9072" t="s">
        <v>838</v>
      </c>
      <c r="B9072" s="112">
        <v>46235</v>
      </c>
    </row>
    <row r="9073" spans="1:2" x14ac:dyDescent="0.25">
      <c r="A9073" t="s">
        <v>839</v>
      </c>
      <c r="B9073" s="112">
        <v>46235</v>
      </c>
    </row>
    <row r="9074" spans="1:2" x14ac:dyDescent="0.25">
      <c r="A9074" t="s">
        <v>840</v>
      </c>
      <c r="B9074" s="112">
        <v>46235</v>
      </c>
    </row>
    <row r="9075" spans="1:2" x14ac:dyDescent="0.25">
      <c r="A9075" t="s">
        <v>841</v>
      </c>
      <c r="B9075" s="112">
        <v>46235</v>
      </c>
    </row>
    <row r="9076" spans="1:2" x14ac:dyDescent="0.25">
      <c r="A9076" t="s">
        <v>842</v>
      </c>
      <c r="B9076" s="112">
        <v>46235</v>
      </c>
    </row>
    <row r="9077" spans="1:2" x14ac:dyDescent="0.25">
      <c r="A9077" t="s">
        <v>843</v>
      </c>
      <c r="B9077" s="112">
        <v>46235</v>
      </c>
    </row>
    <row r="9078" spans="1:2" x14ac:dyDescent="0.25">
      <c r="A9078" t="s">
        <v>844</v>
      </c>
      <c r="B9078" s="112">
        <v>46235</v>
      </c>
    </row>
    <row r="9079" spans="1:2" x14ac:dyDescent="0.25">
      <c r="A9079" t="s">
        <v>845</v>
      </c>
      <c r="B9079" s="112">
        <v>46235</v>
      </c>
    </row>
    <row r="9080" spans="1:2" x14ac:dyDescent="0.25">
      <c r="A9080" t="s">
        <v>795</v>
      </c>
      <c r="B9080" s="112">
        <v>46235</v>
      </c>
    </row>
    <row r="9081" spans="1:2" x14ac:dyDescent="0.25">
      <c r="A9081" t="s">
        <v>796</v>
      </c>
      <c r="B9081" s="112">
        <v>46235</v>
      </c>
    </row>
    <row r="9082" spans="1:2" x14ac:dyDescent="0.25">
      <c r="A9082" t="s">
        <v>797</v>
      </c>
      <c r="B9082" s="112">
        <v>46235</v>
      </c>
    </row>
    <row r="9083" spans="1:2" x14ac:dyDescent="0.25">
      <c r="A9083" t="s">
        <v>798</v>
      </c>
      <c r="B9083" s="112">
        <v>46235</v>
      </c>
    </row>
    <row r="9084" spans="1:2" x14ac:dyDescent="0.25">
      <c r="A9084" t="s">
        <v>799</v>
      </c>
      <c r="B9084" s="112">
        <v>46235</v>
      </c>
    </row>
    <row r="9085" spans="1:2" x14ac:dyDescent="0.25">
      <c r="A9085" t="s">
        <v>800</v>
      </c>
      <c r="B9085" s="112">
        <v>46235</v>
      </c>
    </row>
    <row r="9086" spans="1:2" x14ac:dyDescent="0.25">
      <c r="A9086" t="s">
        <v>801</v>
      </c>
      <c r="B9086" s="112">
        <v>46235</v>
      </c>
    </row>
    <row r="9087" spans="1:2" x14ac:dyDescent="0.25">
      <c r="A9087" t="s">
        <v>802</v>
      </c>
      <c r="B9087" s="112">
        <v>46235</v>
      </c>
    </row>
    <row r="9088" spans="1:2" x14ac:dyDescent="0.25">
      <c r="A9088" t="s">
        <v>803</v>
      </c>
      <c r="B9088" s="112">
        <v>46235</v>
      </c>
    </row>
    <row r="9089" spans="1:2" x14ac:dyDescent="0.25">
      <c r="A9089" t="s">
        <v>804</v>
      </c>
      <c r="B9089" s="112">
        <v>46235</v>
      </c>
    </row>
    <row r="9090" spans="1:2" x14ac:dyDescent="0.25">
      <c r="A9090" t="s">
        <v>805</v>
      </c>
      <c r="B9090" s="112">
        <v>46235</v>
      </c>
    </row>
    <row r="9091" spans="1:2" x14ac:dyDescent="0.25">
      <c r="A9091" t="s">
        <v>806</v>
      </c>
      <c r="B9091" s="112">
        <v>46235</v>
      </c>
    </row>
    <row r="9092" spans="1:2" x14ac:dyDescent="0.25">
      <c r="A9092" t="s">
        <v>807</v>
      </c>
      <c r="B9092" s="112">
        <v>46235</v>
      </c>
    </row>
    <row r="9093" spans="1:2" x14ac:dyDescent="0.25">
      <c r="A9093" t="s">
        <v>808</v>
      </c>
      <c r="B9093" s="112">
        <v>46235</v>
      </c>
    </row>
    <row r="9094" spans="1:2" x14ac:dyDescent="0.25">
      <c r="A9094" t="s">
        <v>809</v>
      </c>
      <c r="B9094" s="112">
        <v>46235</v>
      </c>
    </row>
    <row r="9095" spans="1:2" x14ac:dyDescent="0.25">
      <c r="A9095" t="s">
        <v>810</v>
      </c>
      <c r="B9095" s="112">
        <v>46235</v>
      </c>
    </row>
    <row r="9096" spans="1:2" x14ac:dyDescent="0.25">
      <c r="A9096" t="s">
        <v>811</v>
      </c>
      <c r="B9096" s="112">
        <v>46235</v>
      </c>
    </row>
    <row r="9097" spans="1:2" x14ac:dyDescent="0.25">
      <c r="A9097" t="s">
        <v>812</v>
      </c>
      <c r="B9097" s="112">
        <v>46235</v>
      </c>
    </row>
    <row r="9098" spans="1:2" x14ac:dyDescent="0.25">
      <c r="A9098" t="s">
        <v>813</v>
      </c>
      <c r="B9098" s="112">
        <v>46235</v>
      </c>
    </row>
    <row r="9099" spans="1:2" x14ac:dyDescent="0.25">
      <c r="A9099" t="s">
        <v>814</v>
      </c>
      <c r="B9099" s="112">
        <v>46235</v>
      </c>
    </row>
    <row r="9100" spans="1:2" x14ac:dyDescent="0.25">
      <c r="A9100" t="s">
        <v>815</v>
      </c>
      <c r="B9100" s="112">
        <v>46235</v>
      </c>
    </row>
    <row r="9101" spans="1:2" x14ac:dyDescent="0.25">
      <c r="A9101" t="s">
        <v>816</v>
      </c>
      <c r="B9101" s="112">
        <v>46235</v>
      </c>
    </row>
    <row r="9102" spans="1:2" x14ac:dyDescent="0.25">
      <c r="A9102" t="s">
        <v>817</v>
      </c>
      <c r="B9102" s="112">
        <v>46235</v>
      </c>
    </row>
    <row r="9103" spans="1:2" x14ac:dyDescent="0.25">
      <c r="A9103" t="s">
        <v>818</v>
      </c>
      <c r="B9103" s="112">
        <v>46235</v>
      </c>
    </row>
    <row r="9104" spans="1:2" x14ac:dyDescent="0.25">
      <c r="A9104" t="s">
        <v>819</v>
      </c>
      <c r="B9104" s="112">
        <v>46235</v>
      </c>
    </row>
    <row r="9105" spans="1:2" x14ac:dyDescent="0.25">
      <c r="A9105" t="s">
        <v>820</v>
      </c>
      <c r="B9105" s="112">
        <v>46235</v>
      </c>
    </row>
    <row r="9106" spans="1:2" x14ac:dyDescent="0.25">
      <c r="A9106" t="s">
        <v>821</v>
      </c>
      <c r="B9106" s="112">
        <v>46235</v>
      </c>
    </row>
    <row r="9107" spans="1:2" x14ac:dyDescent="0.25">
      <c r="A9107" t="s">
        <v>822</v>
      </c>
      <c r="B9107" s="112">
        <v>46235</v>
      </c>
    </row>
    <row r="9108" spans="1:2" x14ac:dyDescent="0.25">
      <c r="A9108" t="s">
        <v>823</v>
      </c>
      <c r="B9108" s="112">
        <v>46235</v>
      </c>
    </row>
    <row r="9109" spans="1:2" x14ac:dyDescent="0.25">
      <c r="A9109" t="s">
        <v>824</v>
      </c>
      <c r="B9109" s="112">
        <v>46235</v>
      </c>
    </row>
    <row r="9110" spans="1:2" x14ac:dyDescent="0.25">
      <c r="A9110" t="s">
        <v>825</v>
      </c>
      <c r="B9110" s="112">
        <v>46235</v>
      </c>
    </row>
    <row r="9111" spans="1:2" x14ac:dyDescent="0.25">
      <c r="A9111" t="s">
        <v>826</v>
      </c>
      <c r="B9111" s="112">
        <v>46235</v>
      </c>
    </row>
    <row r="9112" spans="1:2" x14ac:dyDescent="0.25">
      <c r="A9112" t="s">
        <v>827</v>
      </c>
      <c r="B9112" s="112">
        <v>46235</v>
      </c>
    </row>
    <row r="9113" spans="1:2" x14ac:dyDescent="0.25">
      <c r="A9113" t="s">
        <v>828</v>
      </c>
      <c r="B9113" s="112">
        <v>46235</v>
      </c>
    </row>
    <row r="9114" spans="1:2" x14ac:dyDescent="0.25">
      <c r="A9114" t="s">
        <v>829</v>
      </c>
      <c r="B9114" s="112">
        <v>46235</v>
      </c>
    </row>
    <row r="9115" spans="1:2" x14ac:dyDescent="0.25">
      <c r="A9115" t="s">
        <v>830</v>
      </c>
      <c r="B9115" s="112">
        <v>46235</v>
      </c>
    </row>
    <row r="9116" spans="1:2" x14ac:dyDescent="0.25">
      <c r="A9116" t="s">
        <v>831</v>
      </c>
      <c r="B9116" s="112">
        <v>46235</v>
      </c>
    </row>
    <row r="9117" spans="1:2" x14ac:dyDescent="0.25">
      <c r="A9117" t="s">
        <v>832</v>
      </c>
      <c r="B9117" s="112">
        <v>46235</v>
      </c>
    </row>
    <row r="9118" spans="1:2" x14ac:dyDescent="0.25">
      <c r="A9118" t="s">
        <v>833</v>
      </c>
      <c r="B9118" s="112">
        <v>46235</v>
      </c>
    </row>
    <row r="9119" spans="1:2" x14ac:dyDescent="0.25">
      <c r="A9119" t="s">
        <v>834</v>
      </c>
      <c r="B9119" s="112">
        <v>46235</v>
      </c>
    </row>
    <row r="9120" spans="1:2" x14ac:dyDescent="0.25">
      <c r="A9120" t="s">
        <v>835</v>
      </c>
      <c r="B9120" s="112">
        <v>46235</v>
      </c>
    </row>
    <row r="9121" spans="1:2" x14ac:dyDescent="0.25">
      <c r="A9121" t="s">
        <v>836</v>
      </c>
      <c r="B9121" s="112">
        <v>46235</v>
      </c>
    </row>
    <row r="9122" spans="1:2" x14ac:dyDescent="0.25">
      <c r="A9122" t="s">
        <v>837</v>
      </c>
      <c r="B9122" s="112">
        <v>46235</v>
      </c>
    </row>
    <row r="9123" spans="1:2" x14ac:dyDescent="0.25">
      <c r="A9123" t="s">
        <v>838</v>
      </c>
      <c r="B9123" s="112">
        <v>46235</v>
      </c>
    </row>
    <row r="9124" spans="1:2" x14ac:dyDescent="0.25">
      <c r="A9124" t="s">
        <v>839</v>
      </c>
      <c r="B9124" s="112">
        <v>46235</v>
      </c>
    </row>
    <row r="9125" spans="1:2" x14ac:dyDescent="0.25">
      <c r="A9125" t="s">
        <v>840</v>
      </c>
      <c r="B9125" s="112">
        <v>46235</v>
      </c>
    </row>
    <row r="9126" spans="1:2" x14ac:dyDescent="0.25">
      <c r="A9126" t="s">
        <v>841</v>
      </c>
      <c r="B9126" s="112">
        <v>46235</v>
      </c>
    </row>
    <row r="9127" spans="1:2" x14ac:dyDescent="0.25">
      <c r="A9127" t="s">
        <v>842</v>
      </c>
      <c r="B9127" s="112">
        <v>46235</v>
      </c>
    </row>
    <row r="9128" spans="1:2" x14ac:dyDescent="0.25">
      <c r="A9128" t="s">
        <v>843</v>
      </c>
      <c r="B9128" s="112">
        <v>46235</v>
      </c>
    </row>
    <row r="9129" spans="1:2" x14ac:dyDescent="0.25">
      <c r="A9129" t="s">
        <v>844</v>
      </c>
      <c r="B9129" s="112">
        <v>46235</v>
      </c>
    </row>
    <row r="9130" spans="1:2" x14ac:dyDescent="0.25">
      <c r="A9130" t="s">
        <v>845</v>
      </c>
      <c r="B9130" s="112">
        <v>46235</v>
      </c>
    </row>
    <row r="9131" spans="1:2" x14ac:dyDescent="0.25">
      <c r="A9131" t="s">
        <v>795</v>
      </c>
      <c r="B9131" s="112">
        <v>46235</v>
      </c>
    </row>
    <row r="9132" spans="1:2" x14ac:dyDescent="0.25">
      <c r="A9132" t="s">
        <v>796</v>
      </c>
      <c r="B9132" s="112">
        <v>46235</v>
      </c>
    </row>
    <row r="9133" spans="1:2" x14ac:dyDescent="0.25">
      <c r="A9133" t="s">
        <v>797</v>
      </c>
      <c r="B9133" s="112">
        <v>46235</v>
      </c>
    </row>
    <row r="9134" spans="1:2" x14ac:dyDescent="0.25">
      <c r="A9134" t="s">
        <v>798</v>
      </c>
      <c r="B9134" s="112">
        <v>46235</v>
      </c>
    </row>
    <row r="9135" spans="1:2" x14ac:dyDescent="0.25">
      <c r="A9135" t="s">
        <v>799</v>
      </c>
      <c r="B9135" s="112">
        <v>46235</v>
      </c>
    </row>
    <row r="9136" spans="1:2" x14ac:dyDescent="0.25">
      <c r="A9136" t="s">
        <v>800</v>
      </c>
      <c r="B9136" s="112">
        <v>46235</v>
      </c>
    </row>
    <row r="9137" spans="1:2" x14ac:dyDescent="0.25">
      <c r="A9137" t="s">
        <v>801</v>
      </c>
      <c r="B9137" s="112">
        <v>46235</v>
      </c>
    </row>
    <row r="9138" spans="1:2" x14ac:dyDescent="0.25">
      <c r="A9138" t="s">
        <v>802</v>
      </c>
      <c r="B9138" s="112">
        <v>46235</v>
      </c>
    </row>
    <row r="9139" spans="1:2" x14ac:dyDescent="0.25">
      <c r="A9139" t="s">
        <v>803</v>
      </c>
      <c r="B9139" s="112">
        <v>46235</v>
      </c>
    </row>
    <row r="9140" spans="1:2" x14ac:dyDescent="0.25">
      <c r="A9140" t="s">
        <v>804</v>
      </c>
      <c r="B9140" s="112">
        <v>46235</v>
      </c>
    </row>
    <row r="9141" spans="1:2" x14ac:dyDescent="0.25">
      <c r="A9141" t="s">
        <v>805</v>
      </c>
      <c r="B9141" s="112">
        <v>46235</v>
      </c>
    </row>
    <row r="9142" spans="1:2" x14ac:dyDescent="0.25">
      <c r="A9142" t="s">
        <v>806</v>
      </c>
      <c r="B9142" s="112">
        <v>46235</v>
      </c>
    </row>
    <row r="9143" spans="1:2" x14ac:dyDescent="0.25">
      <c r="A9143" t="s">
        <v>807</v>
      </c>
      <c r="B9143" s="112">
        <v>46235</v>
      </c>
    </row>
    <row r="9144" spans="1:2" x14ac:dyDescent="0.25">
      <c r="A9144" t="s">
        <v>808</v>
      </c>
      <c r="B9144" s="112">
        <v>46235</v>
      </c>
    </row>
    <row r="9145" spans="1:2" x14ac:dyDescent="0.25">
      <c r="A9145" t="s">
        <v>809</v>
      </c>
      <c r="B9145" s="112">
        <v>46235</v>
      </c>
    </row>
    <row r="9146" spans="1:2" x14ac:dyDescent="0.25">
      <c r="A9146" t="s">
        <v>810</v>
      </c>
      <c r="B9146" s="112">
        <v>46235</v>
      </c>
    </row>
    <row r="9147" spans="1:2" x14ac:dyDescent="0.25">
      <c r="A9147" t="s">
        <v>811</v>
      </c>
      <c r="B9147" s="112">
        <v>46235</v>
      </c>
    </row>
    <row r="9148" spans="1:2" x14ac:dyDescent="0.25">
      <c r="A9148" t="s">
        <v>812</v>
      </c>
      <c r="B9148" s="112">
        <v>46235</v>
      </c>
    </row>
    <row r="9149" spans="1:2" x14ac:dyDescent="0.25">
      <c r="A9149" t="s">
        <v>813</v>
      </c>
      <c r="B9149" s="112">
        <v>46235</v>
      </c>
    </row>
    <row r="9150" spans="1:2" x14ac:dyDescent="0.25">
      <c r="A9150" t="s">
        <v>814</v>
      </c>
      <c r="B9150" s="112">
        <v>46235</v>
      </c>
    </row>
    <row r="9151" spans="1:2" x14ac:dyDescent="0.25">
      <c r="A9151" t="s">
        <v>815</v>
      </c>
      <c r="B9151" s="112">
        <v>46235</v>
      </c>
    </row>
    <row r="9152" spans="1:2" x14ac:dyDescent="0.25">
      <c r="A9152" t="s">
        <v>816</v>
      </c>
      <c r="B9152" s="112">
        <v>46235</v>
      </c>
    </row>
    <row r="9153" spans="1:2" x14ac:dyDescent="0.25">
      <c r="A9153" t="s">
        <v>817</v>
      </c>
      <c r="B9153" s="112">
        <v>46235</v>
      </c>
    </row>
    <row r="9154" spans="1:2" x14ac:dyDescent="0.25">
      <c r="A9154" t="s">
        <v>818</v>
      </c>
      <c r="B9154" s="112">
        <v>46235</v>
      </c>
    </row>
    <row r="9155" spans="1:2" x14ac:dyDescent="0.25">
      <c r="A9155" t="s">
        <v>819</v>
      </c>
      <c r="B9155" s="112">
        <v>46235</v>
      </c>
    </row>
    <row r="9156" spans="1:2" x14ac:dyDescent="0.25">
      <c r="A9156" t="s">
        <v>820</v>
      </c>
      <c r="B9156" s="112">
        <v>46235</v>
      </c>
    </row>
    <row r="9157" spans="1:2" x14ac:dyDescent="0.25">
      <c r="A9157" t="s">
        <v>821</v>
      </c>
      <c r="B9157" s="112">
        <v>46235</v>
      </c>
    </row>
    <row r="9158" spans="1:2" x14ac:dyDescent="0.25">
      <c r="A9158" t="s">
        <v>822</v>
      </c>
      <c r="B9158" s="112">
        <v>46235</v>
      </c>
    </row>
    <row r="9159" spans="1:2" x14ac:dyDescent="0.25">
      <c r="A9159" t="s">
        <v>823</v>
      </c>
      <c r="B9159" s="112">
        <v>46235</v>
      </c>
    </row>
    <row r="9160" spans="1:2" x14ac:dyDescent="0.25">
      <c r="A9160" t="s">
        <v>824</v>
      </c>
      <c r="B9160" s="112">
        <v>46235</v>
      </c>
    </row>
    <row r="9161" spans="1:2" x14ac:dyDescent="0.25">
      <c r="A9161" t="s">
        <v>825</v>
      </c>
      <c r="B9161" s="112">
        <v>46235</v>
      </c>
    </row>
    <row r="9162" spans="1:2" x14ac:dyDescent="0.25">
      <c r="A9162" t="s">
        <v>826</v>
      </c>
      <c r="B9162" s="112">
        <v>46235</v>
      </c>
    </row>
    <row r="9163" spans="1:2" x14ac:dyDescent="0.25">
      <c r="A9163" t="s">
        <v>827</v>
      </c>
      <c r="B9163" s="112">
        <v>46235</v>
      </c>
    </row>
    <row r="9164" spans="1:2" x14ac:dyDescent="0.25">
      <c r="A9164" t="s">
        <v>828</v>
      </c>
      <c r="B9164" s="112">
        <v>46235</v>
      </c>
    </row>
    <row r="9165" spans="1:2" x14ac:dyDescent="0.25">
      <c r="A9165" t="s">
        <v>829</v>
      </c>
      <c r="B9165" s="112">
        <v>46235</v>
      </c>
    </row>
    <row r="9166" spans="1:2" x14ac:dyDescent="0.25">
      <c r="A9166" t="s">
        <v>830</v>
      </c>
      <c r="B9166" s="112">
        <v>46235</v>
      </c>
    </row>
    <row r="9167" spans="1:2" x14ac:dyDescent="0.25">
      <c r="A9167" t="s">
        <v>831</v>
      </c>
      <c r="B9167" s="112">
        <v>46235</v>
      </c>
    </row>
    <row r="9168" spans="1:2" x14ac:dyDescent="0.25">
      <c r="A9168" t="s">
        <v>832</v>
      </c>
      <c r="B9168" s="112">
        <v>46235</v>
      </c>
    </row>
    <row r="9169" spans="1:2" x14ac:dyDescent="0.25">
      <c r="A9169" t="s">
        <v>833</v>
      </c>
      <c r="B9169" s="112">
        <v>46235</v>
      </c>
    </row>
    <row r="9170" spans="1:2" x14ac:dyDescent="0.25">
      <c r="A9170" t="s">
        <v>834</v>
      </c>
      <c r="B9170" s="112">
        <v>46235</v>
      </c>
    </row>
    <row r="9171" spans="1:2" x14ac:dyDescent="0.25">
      <c r="A9171" t="s">
        <v>835</v>
      </c>
      <c r="B9171" s="112">
        <v>46235</v>
      </c>
    </row>
    <row r="9172" spans="1:2" x14ac:dyDescent="0.25">
      <c r="A9172" t="s">
        <v>836</v>
      </c>
      <c r="B9172" s="112">
        <v>46235</v>
      </c>
    </row>
    <row r="9173" spans="1:2" x14ac:dyDescent="0.25">
      <c r="A9173" t="s">
        <v>837</v>
      </c>
      <c r="B9173" s="112">
        <v>46235</v>
      </c>
    </row>
    <row r="9174" spans="1:2" x14ac:dyDescent="0.25">
      <c r="A9174" t="s">
        <v>838</v>
      </c>
      <c r="B9174" s="112">
        <v>46235</v>
      </c>
    </row>
    <row r="9175" spans="1:2" x14ac:dyDescent="0.25">
      <c r="A9175" t="s">
        <v>839</v>
      </c>
      <c r="B9175" s="112">
        <v>46235</v>
      </c>
    </row>
    <row r="9176" spans="1:2" x14ac:dyDescent="0.25">
      <c r="A9176" t="s">
        <v>840</v>
      </c>
      <c r="B9176" s="112">
        <v>46235</v>
      </c>
    </row>
    <row r="9177" spans="1:2" x14ac:dyDescent="0.25">
      <c r="A9177" t="s">
        <v>841</v>
      </c>
      <c r="B9177" s="112">
        <v>46235</v>
      </c>
    </row>
    <row r="9178" spans="1:2" x14ac:dyDescent="0.25">
      <c r="A9178" t="s">
        <v>842</v>
      </c>
      <c r="B9178" s="112">
        <v>46235</v>
      </c>
    </row>
    <row r="9179" spans="1:2" x14ac:dyDescent="0.25">
      <c r="A9179" t="s">
        <v>843</v>
      </c>
      <c r="B9179" s="112">
        <v>46235</v>
      </c>
    </row>
    <row r="9180" spans="1:2" x14ac:dyDescent="0.25">
      <c r="A9180" t="s">
        <v>844</v>
      </c>
      <c r="B9180" s="112">
        <v>46235</v>
      </c>
    </row>
    <row r="9181" spans="1:2" x14ac:dyDescent="0.25">
      <c r="A9181" t="s">
        <v>845</v>
      </c>
      <c r="B9181" s="112">
        <v>46235</v>
      </c>
    </row>
    <row r="9182" spans="1:2" x14ac:dyDescent="0.25">
      <c r="A9182" t="s">
        <v>795</v>
      </c>
      <c r="B9182" s="112">
        <v>46169</v>
      </c>
    </row>
    <row r="9183" spans="1:2" x14ac:dyDescent="0.25">
      <c r="A9183" t="s">
        <v>796</v>
      </c>
      <c r="B9183" s="112">
        <v>46169</v>
      </c>
    </row>
    <row r="9184" spans="1:2" x14ac:dyDescent="0.25">
      <c r="A9184" t="s">
        <v>797</v>
      </c>
      <c r="B9184" s="112">
        <v>46112</v>
      </c>
    </row>
    <row r="9185" spans="1:2" x14ac:dyDescent="0.25">
      <c r="A9185" t="s">
        <v>798</v>
      </c>
      <c r="B9185" s="112">
        <v>46054</v>
      </c>
    </row>
    <row r="9186" spans="1:2" x14ac:dyDescent="0.25">
      <c r="A9186" t="s">
        <v>799</v>
      </c>
      <c r="B9186" s="112">
        <v>46054</v>
      </c>
    </row>
    <row r="9187" spans="1:2" x14ac:dyDescent="0.25">
      <c r="A9187" t="s">
        <v>800</v>
      </c>
      <c r="B9187" s="112">
        <v>46054</v>
      </c>
    </row>
    <row r="9188" spans="1:2" x14ac:dyDescent="0.25">
      <c r="A9188" t="s">
        <v>801</v>
      </c>
      <c r="B9188" s="112">
        <v>46054</v>
      </c>
    </row>
    <row r="9189" spans="1:2" x14ac:dyDescent="0.25">
      <c r="A9189" t="s">
        <v>802</v>
      </c>
      <c r="B9189" s="112">
        <v>46054</v>
      </c>
    </row>
    <row r="9190" spans="1:2" x14ac:dyDescent="0.25">
      <c r="A9190" t="s">
        <v>803</v>
      </c>
      <c r="B9190" s="112">
        <v>46054</v>
      </c>
    </row>
    <row r="9191" spans="1:2" x14ac:dyDescent="0.25">
      <c r="A9191" t="s">
        <v>804</v>
      </c>
      <c r="B9191" s="112">
        <v>46054</v>
      </c>
    </row>
    <row r="9192" spans="1:2" x14ac:dyDescent="0.25">
      <c r="A9192" t="s">
        <v>805</v>
      </c>
      <c r="B9192" s="112">
        <v>46054</v>
      </c>
    </row>
    <row r="9193" spans="1:2" x14ac:dyDescent="0.25">
      <c r="A9193" t="s">
        <v>806</v>
      </c>
      <c r="B9193" s="112">
        <v>46054</v>
      </c>
    </row>
    <row r="9194" spans="1:2" x14ac:dyDescent="0.25">
      <c r="A9194" t="s">
        <v>807</v>
      </c>
      <c r="B9194" s="112">
        <v>46054</v>
      </c>
    </row>
    <row r="9195" spans="1:2" x14ac:dyDescent="0.25">
      <c r="A9195" t="s">
        <v>808</v>
      </c>
      <c r="B9195" s="112">
        <v>46054</v>
      </c>
    </row>
    <row r="9196" spans="1:2" x14ac:dyDescent="0.25">
      <c r="A9196" t="s">
        <v>809</v>
      </c>
      <c r="B9196" s="112">
        <v>46054</v>
      </c>
    </row>
    <row r="9197" spans="1:2" x14ac:dyDescent="0.25">
      <c r="A9197" t="s">
        <v>810</v>
      </c>
      <c r="B9197" s="112">
        <v>46054</v>
      </c>
    </row>
    <row r="9198" spans="1:2" x14ac:dyDescent="0.25">
      <c r="A9198" t="s">
        <v>811</v>
      </c>
      <c r="B9198" s="112">
        <v>46054</v>
      </c>
    </row>
    <row r="9199" spans="1:2" x14ac:dyDescent="0.25">
      <c r="A9199" t="s">
        <v>812</v>
      </c>
      <c r="B9199" s="112">
        <v>46054</v>
      </c>
    </row>
    <row r="9200" spans="1:2" x14ac:dyDescent="0.25">
      <c r="A9200" t="s">
        <v>813</v>
      </c>
      <c r="B9200" s="112">
        <v>46054</v>
      </c>
    </row>
    <row r="9201" spans="1:2" x14ac:dyDescent="0.25">
      <c r="A9201" t="s">
        <v>814</v>
      </c>
      <c r="B9201" s="112">
        <v>46054</v>
      </c>
    </row>
    <row r="9202" spans="1:2" x14ac:dyDescent="0.25">
      <c r="A9202" t="s">
        <v>815</v>
      </c>
      <c r="B9202" s="112">
        <v>46054</v>
      </c>
    </row>
    <row r="9203" spans="1:2" x14ac:dyDescent="0.25">
      <c r="A9203" t="s">
        <v>816</v>
      </c>
      <c r="B9203" s="112">
        <v>46054</v>
      </c>
    </row>
    <row r="9204" spans="1:2" x14ac:dyDescent="0.25">
      <c r="A9204" t="s">
        <v>817</v>
      </c>
      <c r="B9204" s="112">
        <v>46054</v>
      </c>
    </row>
    <row r="9205" spans="1:2" x14ac:dyDescent="0.25">
      <c r="A9205" t="s">
        <v>818</v>
      </c>
      <c r="B9205" s="112">
        <v>46054</v>
      </c>
    </row>
    <row r="9206" spans="1:2" x14ac:dyDescent="0.25">
      <c r="A9206" t="s">
        <v>819</v>
      </c>
      <c r="B9206" s="112">
        <v>46054</v>
      </c>
    </row>
    <row r="9207" spans="1:2" x14ac:dyDescent="0.25">
      <c r="A9207" t="s">
        <v>820</v>
      </c>
      <c r="B9207" s="112">
        <v>46054</v>
      </c>
    </row>
    <row r="9208" spans="1:2" x14ac:dyDescent="0.25">
      <c r="A9208" t="s">
        <v>821</v>
      </c>
      <c r="B9208" s="112">
        <v>46054</v>
      </c>
    </row>
    <row r="9209" spans="1:2" x14ac:dyDescent="0.25">
      <c r="A9209" t="s">
        <v>822</v>
      </c>
      <c r="B9209" s="112">
        <v>46054</v>
      </c>
    </row>
    <row r="9210" spans="1:2" x14ac:dyDescent="0.25">
      <c r="A9210" t="s">
        <v>823</v>
      </c>
      <c r="B9210" s="112">
        <v>46054</v>
      </c>
    </row>
    <row r="9211" spans="1:2" x14ac:dyDescent="0.25">
      <c r="A9211" t="s">
        <v>824</v>
      </c>
      <c r="B9211" s="112">
        <v>46054</v>
      </c>
    </row>
    <row r="9212" spans="1:2" x14ac:dyDescent="0.25">
      <c r="A9212" t="s">
        <v>825</v>
      </c>
      <c r="B9212" s="112">
        <v>46054</v>
      </c>
    </row>
    <row r="9213" spans="1:2" x14ac:dyDescent="0.25">
      <c r="A9213" t="s">
        <v>826</v>
      </c>
      <c r="B9213" s="112">
        <v>46054</v>
      </c>
    </row>
    <row r="9214" spans="1:2" x14ac:dyDescent="0.25">
      <c r="A9214" t="s">
        <v>827</v>
      </c>
      <c r="B9214" s="112">
        <v>46054</v>
      </c>
    </row>
    <row r="9215" spans="1:2" x14ac:dyDescent="0.25">
      <c r="A9215" t="s">
        <v>828</v>
      </c>
      <c r="B9215" s="112">
        <v>46054</v>
      </c>
    </row>
    <row r="9216" spans="1:2" x14ac:dyDescent="0.25">
      <c r="A9216" t="s">
        <v>829</v>
      </c>
      <c r="B9216" s="112">
        <v>46054</v>
      </c>
    </row>
    <row r="9217" spans="1:2" x14ac:dyDescent="0.25">
      <c r="A9217" t="s">
        <v>830</v>
      </c>
      <c r="B9217" s="112">
        <v>46054</v>
      </c>
    </row>
    <row r="9218" spans="1:2" x14ac:dyDescent="0.25">
      <c r="A9218" t="s">
        <v>831</v>
      </c>
      <c r="B9218" s="112">
        <v>46054</v>
      </c>
    </row>
    <row r="9219" spans="1:2" x14ac:dyDescent="0.25">
      <c r="A9219" t="s">
        <v>832</v>
      </c>
      <c r="B9219" s="112">
        <v>46054</v>
      </c>
    </row>
    <row r="9220" spans="1:2" x14ac:dyDescent="0.25">
      <c r="A9220" t="s">
        <v>833</v>
      </c>
      <c r="B9220" s="112">
        <v>46054</v>
      </c>
    </row>
    <row r="9221" spans="1:2" x14ac:dyDescent="0.25">
      <c r="A9221" t="s">
        <v>834</v>
      </c>
      <c r="B9221" s="112">
        <v>46054</v>
      </c>
    </row>
    <row r="9222" spans="1:2" x14ac:dyDescent="0.25">
      <c r="A9222" t="s">
        <v>835</v>
      </c>
      <c r="B9222" s="112">
        <v>46054</v>
      </c>
    </row>
    <row r="9223" spans="1:2" x14ac:dyDescent="0.25">
      <c r="A9223" t="s">
        <v>836</v>
      </c>
      <c r="B9223" s="112">
        <v>46054</v>
      </c>
    </row>
    <row r="9224" spans="1:2" x14ac:dyDescent="0.25">
      <c r="A9224" t="s">
        <v>837</v>
      </c>
      <c r="B9224" s="112">
        <v>46054</v>
      </c>
    </row>
    <row r="9225" spans="1:2" x14ac:dyDescent="0.25">
      <c r="A9225" t="s">
        <v>838</v>
      </c>
      <c r="B9225" s="112">
        <v>46054</v>
      </c>
    </row>
    <row r="9226" spans="1:2" x14ac:dyDescent="0.25">
      <c r="A9226" t="s">
        <v>839</v>
      </c>
      <c r="B9226" s="112">
        <v>46054</v>
      </c>
    </row>
    <row r="9227" spans="1:2" x14ac:dyDescent="0.25">
      <c r="A9227" t="s">
        <v>840</v>
      </c>
      <c r="B9227" s="112">
        <v>46054</v>
      </c>
    </row>
    <row r="9228" spans="1:2" x14ac:dyDescent="0.25">
      <c r="A9228" t="s">
        <v>841</v>
      </c>
      <c r="B9228" s="112">
        <v>46054</v>
      </c>
    </row>
    <row r="9229" spans="1:2" x14ac:dyDescent="0.25">
      <c r="A9229" t="s">
        <v>842</v>
      </c>
      <c r="B9229" s="112">
        <v>46054</v>
      </c>
    </row>
    <row r="9230" spans="1:2" x14ac:dyDescent="0.25">
      <c r="A9230" t="s">
        <v>843</v>
      </c>
      <c r="B9230" s="112">
        <v>46054</v>
      </c>
    </row>
    <row r="9231" spans="1:2" x14ac:dyDescent="0.25">
      <c r="A9231" t="s">
        <v>844</v>
      </c>
      <c r="B9231" s="112">
        <v>46054</v>
      </c>
    </row>
    <row r="9232" spans="1:2" x14ac:dyDescent="0.25">
      <c r="A9232" t="s">
        <v>845</v>
      </c>
      <c r="B9232" s="112">
        <v>46054</v>
      </c>
    </row>
    <row r="9233" spans="1:2" x14ac:dyDescent="0.25">
      <c r="A9233" t="s">
        <v>795</v>
      </c>
      <c r="B9233" s="112">
        <v>46054</v>
      </c>
    </row>
    <row r="9234" spans="1:2" x14ac:dyDescent="0.25">
      <c r="A9234" t="s">
        <v>796</v>
      </c>
      <c r="B9234" s="112">
        <v>46054</v>
      </c>
    </row>
    <row r="9235" spans="1:2" x14ac:dyDescent="0.25">
      <c r="A9235" t="s">
        <v>797</v>
      </c>
      <c r="B9235" s="112">
        <v>46054</v>
      </c>
    </row>
    <row r="9236" spans="1:2" x14ac:dyDescent="0.25">
      <c r="A9236" s="52" t="s">
        <v>846</v>
      </c>
    </row>
    <row r="9237" spans="1:2" x14ac:dyDescent="0.25">
      <c r="A9237" s="52" t="s">
        <v>847</v>
      </c>
    </row>
    <row r="9238" spans="1:2" x14ac:dyDescent="0.25">
      <c r="A9238" s="52" t="s">
        <v>848</v>
      </c>
    </row>
    <row r="9239" spans="1:2" x14ac:dyDescent="0.25">
      <c r="A9239" s="52" t="s">
        <v>849</v>
      </c>
    </row>
    <row r="9240" spans="1:2" x14ac:dyDescent="0.25">
      <c r="A9240" s="52" t="s">
        <v>850</v>
      </c>
    </row>
    <row r="9241" spans="1:2" x14ac:dyDescent="0.25">
      <c r="A9241" s="52" t="s">
        <v>851</v>
      </c>
    </row>
    <row r="9242" spans="1:2" x14ac:dyDescent="0.25">
      <c r="A9242" t="s">
        <v>852</v>
      </c>
    </row>
    <row r="9243" spans="1:2" x14ac:dyDescent="0.25">
      <c r="A9243" t="s">
        <v>853</v>
      </c>
    </row>
    <row r="9244" spans="1:2" x14ac:dyDescent="0.25">
      <c r="A9244" t="s">
        <v>854</v>
      </c>
    </row>
    <row r="9245" spans="1:2" x14ac:dyDescent="0.25">
      <c r="A9245" t="s">
        <v>855</v>
      </c>
    </row>
    <row r="9246" spans="1:2" x14ac:dyDescent="0.25">
      <c r="A9246" t="s">
        <v>856</v>
      </c>
    </row>
    <row r="9247" spans="1:2" x14ac:dyDescent="0.25">
      <c r="A9247" t="s">
        <v>857</v>
      </c>
    </row>
    <row r="9248" spans="1:2" x14ac:dyDescent="0.25">
      <c r="A9248" t="s">
        <v>858</v>
      </c>
    </row>
    <row r="9249" spans="1:1" x14ac:dyDescent="0.25">
      <c r="A9249" t="s">
        <v>859</v>
      </c>
    </row>
    <row r="9250" spans="1:1" x14ac:dyDescent="0.25">
      <c r="A9250" t="s">
        <v>860</v>
      </c>
    </row>
    <row r="9251" spans="1:1" x14ac:dyDescent="0.25">
      <c r="A9251" t="s">
        <v>861</v>
      </c>
    </row>
    <row r="9252" spans="1:1" x14ac:dyDescent="0.25">
      <c r="A9252" t="s">
        <v>862</v>
      </c>
    </row>
    <row r="9253" spans="1:1" x14ac:dyDescent="0.25">
      <c r="A9253" t="s">
        <v>863</v>
      </c>
    </row>
    <row r="9254" spans="1:1" x14ac:dyDescent="0.25">
      <c r="A9254" t="s">
        <v>864</v>
      </c>
    </row>
    <row r="9255" spans="1:1" x14ac:dyDescent="0.25">
      <c r="A9255" t="s">
        <v>865</v>
      </c>
    </row>
    <row r="9256" spans="1:1" x14ac:dyDescent="0.25">
      <c r="A9256" t="s">
        <v>866</v>
      </c>
    </row>
    <row r="9257" spans="1:1" x14ac:dyDescent="0.25">
      <c r="A9257" t="s">
        <v>867</v>
      </c>
    </row>
    <row r="9258" spans="1:1" x14ac:dyDescent="0.25">
      <c r="A9258" t="s">
        <v>868</v>
      </c>
    </row>
    <row r="9259" spans="1:1" x14ac:dyDescent="0.25">
      <c r="A9259" t="s">
        <v>869</v>
      </c>
    </row>
    <row r="9260" spans="1:1" x14ac:dyDescent="0.25">
      <c r="A9260" t="s">
        <v>870</v>
      </c>
    </row>
    <row r="9261" spans="1:1" x14ac:dyDescent="0.25">
      <c r="A9261" t="s">
        <v>871</v>
      </c>
    </row>
    <row r="9262" spans="1:1" x14ac:dyDescent="0.25">
      <c r="A9262" t="s">
        <v>872</v>
      </c>
    </row>
    <row r="9263" spans="1:1" x14ac:dyDescent="0.25">
      <c r="A9263" t="s">
        <v>873</v>
      </c>
    </row>
    <row r="9264" spans="1:1" x14ac:dyDescent="0.25">
      <c r="A9264" t="s">
        <v>874</v>
      </c>
    </row>
    <row r="9265" spans="1:1" x14ac:dyDescent="0.25">
      <c r="A9265" t="s">
        <v>875</v>
      </c>
    </row>
    <row r="9266" spans="1:1" x14ac:dyDescent="0.25">
      <c r="A9266" t="s">
        <v>876</v>
      </c>
    </row>
    <row r="9267" spans="1:1" x14ac:dyDescent="0.25">
      <c r="A9267" t="s">
        <v>877</v>
      </c>
    </row>
    <row r="9268" spans="1:1" x14ac:dyDescent="0.25">
      <c r="A9268" t="s">
        <v>878</v>
      </c>
    </row>
    <row r="9269" spans="1:1" x14ac:dyDescent="0.25">
      <c r="A9269" t="s">
        <v>879</v>
      </c>
    </row>
    <row r="9270" spans="1:1" x14ac:dyDescent="0.25">
      <c r="A9270" t="s">
        <v>880</v>
      </c>
    </row>
    <row r="9271" spans="1:1" x14ac:dyDescent="0.25">
      <c r="A9271" t="s">
        <v>881</v>
      </c>
    </row>
    <row r="9272" spans="1:1" x14ac:dyDescent="0.25">
      <c r="A9272" t="s">
        <v>882</v>
      </c>
    </row>
    <row r="9273" spans="1:1" x14ac:dyDescent="0.25">
      <c r="A9273" t="s">
        <v>883</v>
      </c>
    </row>
    <row r="9274" spans="1:1" x14ac:dyDescent="0.25">
      <c r="A9274" t="s">
        <v>884</v>
      </c>
    </row>
    <row r="9275" spans="1:1" x14ac:dyDescent="0.25">
      <c r="A9275" t="s">
        <v>885</v>
      </c>
    </row>
    <row r="9276" spans="1:1" x14ac:dyDescent="0.25">
      <c r="A9276" t="s">
        <v>886</v>
      </c>
    </row>
    <row r="9277" spans="1:1" x14ac:dyDescent="0.25">
      <c r="A9277" t="s">
        <v>887</v>
      </c>
    </row>
    <row r="9278" spans="1:1" x14ac:dyDescent="0.25">
      <c r="A9278" t="s">
        <v>888</v>
      </c>
    </row>
    <row r="9279" spans="1:1" x14ac:dyDescent="0.25">
      <c r="A9279" t="s">
        <v>889</v>
      </c>
    </row>
    <row r="9280" spans="1:1" x14ac:dyDescent="0.25">
      <c r="A9280" t="s">
        <v>890</v>
      </c>
    </row>
    <row r="9281" spans="1:1" x14ac:dyDescent="0.25">
      <c r="A9281" t="s">
        <v>891</v>
      </c>
    </row>
    <row r="9282" spans="1:1" x14ac:dyDescent="0.25">
      <c r="A9282" t="s">
        <v>892</v>
      </c>
    </row>
    <row r="9283" spans="1:1" x14ac:dyDescent="0.25">
      <c r="A9283" t="s">
        <v>893</v>
      </c>
    </row>
    <row r="9284" spans="1:1" x14ac:dyDescent="0.25">
      <c r="A9284" t="s">
        <v>894</v>
      </c>
    </row>
    <row r="9285" spans="1:1" x14ac:dyDescent="0.25">
      <c r="A9285" t="s">
        <v>895</v>
      </c>
    </row>
    <row r="9286" spans="1:1" x14ac:dyDescent="0.25">
      <c r="A9286" t="s">
        <v>896</v>
      </c>
    </row>
    <row r="9287" spans="1:1" x14ac:dyDescent="0.25">
      <c r="A9287" t="s">
        <v>897</v>
      </c>
    </row>
    <row r="9288" spans="1:1" x14ac:dyDescent="0.25">
      <c r="A9288" t="s">
        <v>898</v>
      </c>
    </row>
    <row r="9289" spans="1:1" x14ac:dyDescent="0.25">
      <c r="A9289" t="s">
        <v>899</v>
      </c>
    </row>
    <row r="9290" spans="1:1" x14ac:dyDescent="0.25">
      <c r="A9290" t="s">
        <v>900</v>
      </c>
    </row>
    <row r="9291" spans="1:1" x14ac:dyDescent="0.25">
      <c r="A9291" t="s">
        <v>901</v>
      </c>
    </row>
    <row r="9292" spans="1:1" x14ac:dyDescent="0.25">
      <c r="A9292" t="s">
        <v>902</v>
      </c>
    </row>
    <row r="9293" spans="1:1" x14ac:dyDescent="0.25">
      <c r="A9293" t="s">
        <v>852</v>
      </c>
    </row>
    <row r="9294" spans="1:1" x14ac:dyDescent="0.25">
      <c r="A9294" t="s">
        <v>853</v>
      </c>
    </row>
    <row r="9295" spans="1:1" x14ac:dyDescent="0.25">
      <c r="A9295" t="s">
        <v>854</v>
      </c>
    </row>
    <row r="9296" spans="1:1" x14ac:dyDescent="0.25">
      <c r="A9296" t="s">
        <v>855</v>
      </c>
    </row>
    <row r="9297" spans="1:1" x14ac:dyDescent="0.25">
      <c r="A9297" t="s">
        <v>856</v>
      </c>
    </row>
    <row r="9298" spans="1:1" x14ac:dyDescent="0.25">
      <c r="A9298" t="s">
        <v>857</v>
      </c>
    </row>
    <row r="9299" spans="1:1" x14ac:dyDescent="0.25">
      <c r="A9299" t="s">
        <v>858</v>
      </c>
    </row>
    <row r="9300" spans="1:1" x14ac:dyDescent="0.25">
      <c r="A9300" t="s">
        <v>859</v>
      </c>
    </row>
    <row r="9301" spans="1:1" x14ac:dyDescent="0.25">
      <c r="A9301" t="s">
        <v>860</v>
      </c>
    </row>
    <row r="9302" spans="1:1" x14ac:dyDescent="0.25">
      <c r="A9302" t="s">
        <v>861</v>
      </c>
    </row>
    <row r="9303" spans="1:1" x14ac:dyDescent="0.25">
      <c r="A9303" t="s">
        <v>862</v>
      </c>
    </row>
    <row r="9304" spans="1:1" x14ac:dyDescent="0.25">
      <c r="A9304" t="s">
        <v>863</v>
      </c>
    </row>
    <row r="9305" spans="1:1" x14ac:dyDescent="0.25">
      <c r="A9305" t="s">
        <v>864</v>
      </c>
    </row>
    <row r="9306" spans="1:1" x14ac:dyDescent="0.25">
      <c r="A9306" t="s">
        <v>865</v>
      </c>
    </row>
    <row r="9307" spans="1:1" x14ac:dyDescent="0.25">
      <c r="A9307" t="s">
        <v>866</v>
      </c>
    </row>
    <row r="9308" spans="1:1" x14ac:dyDescent="0.25">
      <c r="A9308" t="s">
        <v>867</v>
      </c>
    </row>
    <row r="9309" spans="1:1" x14ac:dyDescent="0.25">
      <c r="A9309" t="s">
        <v>868</v>
      </c>
    </row>
    <row r="9310" spans="1:1" x14ac:dyDescent="0.25">
      <c r="A9310" t="s">
        <v>869</v>
      </c>
    </row>
    <row r="9311" spans="1:1" x14ac:dyDescent="0.25">
      <c r="A9311" t="s">
        <v>870</v>
      </c>
    </row>
    <row r="9312" spans="1:1" x14ac:dyDescent="0.25">
      <c r="A9312" t="s">
        <v>871</v>
      </c>
    </row>
    <row r="9313" spans="1:1" x14ac:dyDescent="0.25">
      <c r="A9313" t="s">
        <v>872</v>
      </c>
    </row>
    <row r="9314" spans="1:1" x14ac:dyDescent="0.25">
      <c r="A9314" t="s">
        <v>873</v>
      </c>
    </row>
    <row r="9315" spans="1:1" x14ac:dyDescent="0.25">
      <c r="A9315" t="s">
        <v>874</v>
      </c>
    </row>
    <row r="9316" spans="1:1" x14ac:dyDescent="0.25">
      <c r="A9316" t="s">
        <v>875</v>
      </c>
    </row>
    <row r="9317" spans="1:1" x14ac:dyDescent="0.25">
      <c r="A9317" t="s">
        <v>876</v>
      </c>
    </row>
    <row r="9318" spans="1:1" x14ac:dyDescent="0.25">
      <c r="A9318" t="s">
        <v>877</v>
      </c>
    </row>
    <row r="9319" spans="1:1" x14ac:dyDescent="0.25">
      <c r="A9319" t="s">
        <v>878</v>
      </c>
    </row>
    <row r="9320" spans="1:1" x14ac:dyDescent="0.25">
      <c r="A9320" t="s">
        <v>879</v>
      </c>
    </row>
    <row r="9321" spans="1:1" x14ac:dyDescent="0.25">
      <c r="A9321" t="s">
        <v>880</v>
      </c>
    </row>
    <row r="9322" spans="1:1" x14ac:dyDescent="0.25">
      <c r="A9322" t="s">
        <v>881</v>
      </c>
    </row>
    <row r="9323" spans="1:1" x14ac:dyDescent="0.25">
      <c r="A9323" t="s">
        <v>882</v>
      </c>
    </row>
    <row r="9324" spans="1:1" x14ac:dyDescent="0.25">
      <c r="A9324" t="s">
        <v>883</v>
      </c>
    </row>
    <row r="9325" spans="1:1" x14ac:dyDescent="0.25">
      <c r="A9325" t="s">
        <v>884</v>
      </c>
    </row>
    <row r="9326" spans="1:1" x14ac:dyDescent="0.25">
      <c r="A9326" t="s">
        <v>885</v>
      </c>
    </row>
    <row r="9327" spans="1:1" x14ac:dyDescent="0.25">
      <c r="A9327" t="s">
        <v>886</v>
      </c>
    </row>
    <row r="9328" spans="1:1" x14ac:dyDescent="0.25">
      <c r="A9328" t="s">
        <v>887</v>
      </c>
    </row>
    <row r="9329" spans="1:1" x14ac:dyDescent="0.25">
      <c r="A9329" t="s">
        <v>888</v>
      </c>
    </row>
    <row r="9330" spans="1:1" x14ac:dyDescent="0.25">
      <c r="A9330" t="s">
        <v>889</v>
      </c>
    </row>
    <row r="9331" spans="1:1" x14ac:dyDescent="0.25">
      <c r="A9331" t="s">
        <v>890</v>
      </c>
    </row>
    <row r="9332" spans="1:1" x14ac:dyDescent="0.25">
      <c r="A9332" t="s">
        <v>891</v>
      </c>
    </row>
    <row r="9333" spans="1:1" x14ac:dyDescent="0.25">
      <c r="A9333" t="s">
        <v>892</v>
      </c>
    </row>
    <row r="9334" spans="1:1" x14ac:dyDescent="0.25">
      <c r="A9334" t="s">
        <v>893</v>
      </c>
    </row>
    <row r="9335" spans="1:1" x14ac:dyDescent="0.25">
      <c r="A9335" t="s">
        <v>894</v>
      </c>
    </row>
    <row r="9336" spans="1:1" x14ac:dyDescent="0.25">
      <c r="A9336" t="s">
        <v>895</v>
      </c>
    </row>
    <row r="9337" spans="1:1" x14ac:dyDescent="0.25">
      <c r="A9337" t="s">
        <v>896</v>
      </c>
    </row>
    <row r="9338" spans="1:1" x14ac:dyDescent="0.25">
      <c r="A9338" t="s">
        <v>897</v>
      </c>
    </row>
    <row r="9339" spans="1:1" x14ac:dyDescent="0.25">
      <c r="A9339" t="s">
        <v>898</v>
      </c>
    </row>
    <row r="9340" spans="1:1" x14ac:dyDescent="0.25">
      <c r="A9340" t="s">
        <v>899</v>
      </c>
    </row>
    <row r="9341" spans="1:1" x14ac:dyDescent="0.25">
      <c r="A9341" t="s">
        <v>900</v>
      </c>
    </row>
    <row r="9342" spans="1:1" x14ac:dyDescent="0.25">
      <c r="A9342" t="s">
        <v>901</v>
      </c>
    </row>
    <row r="9343" spans="1:1" x14ac:dyDescent="0.25">
      <c r="A9343" t="s">
        <v>902</v>
      </c>
    </row>
    <row r="9344" spans="1:1" x14ac:dyDescent="0.25">
      <c r="A9344" t="s">
        <v>852</v>
      </c>
    </row>
    <row r="9345" spans="1:1" x14ac:dyDescent="0.25">
      <c r="A9345" t="s">
        <v>853</v>
      </c>
    </row>
    <row r="9346" spans="1:1" x14ac:dyDescent="0.25">
      <c r="A9346" t="s">
        <v>854</v>
      </c>
    </row>
    <row r="9347" spans="1:1" x14ac:dyDescent="0.25">
      <c r="A9347" t="s">
        <v>855</v>
      </c>
    </row>
    <row r="9348" spans="1:1" x14ac:dyDescent="0.25">
      <c r="A9348" t="s">
        <v>856</v>
      </c>
    </row>
    <row r="9349" spans="1:1" x14ac:dyDescent="0.25">
      <c r="A9349" t="s">
        <v>857</v>
      </c>
    </row>
    <row r="9350" spans="1:1" x14ac:dyDescent="0.25">
      <c r="A9350" t="s">
        <v>858</v>
      </c>
    </row>
    <row r="9351" spans="1:1" x14ac:dyDescent="0.25">
      <c r="A9351" t="s">
        <v>859</v>
      </c>
    </row>
    <row r="9352" spans="1:1" x14ac:dyDescent="0.25">
      <c r="A9352" t="s">
        <v>860</v>
      </c>
    </row>
    <row r="9353" spans="1:1" x14ac:dyDescent="0.25">
      <c r="A9353" t="s">
        <v>861</v>
      </c>
    </row>
    <row r="9354" spans="1:1" x14ac:dyDescent="0.25">
      <c r="A9354" t="s">
        <v>862</v>
      </c>
    </row>
    <row r="9355" spans="1:1" x14ac:dyDescent="0.25">
      <c r="A9355" t="s">
        <v>863</v>
      </c>
    </row>
    <row r="9356" spans="1:1" x14ac:dyDescent="0.25">
      <c r="A9356" t="s">
        <v>864</v>
      </c>
    </row>
    <row r="9357" spans="1:1" x14ac:dyDescent="0.25">
      <c r="A9357" t="s">
        <v>865</v>
      </c>
    </row>
    <row r="9358" spans="1:1" x14ac:dyDescent="0.25">
      <c r="A9358" t="s">
        <v>866</v>
      </c>
    </row>
    <row r="9359" spans="1:1" x14ac:dyDescent="0.25">
      <c r="A9359" t="s">
        <v>867</v>
      </c>
    </row>
    <row r="9360" spans="1:1" x14ac:dyDescent="0.25">
      <c r="A9360" t="s">
        <v>868</v>
      </c>
    </row>
    <row r="9361" spans="1:1" x14ac:dyDescent="0.25">
      <c r="A9361" t="s">
        <v>869</v>
      </c>
    </row>
    <row r="9362" spans="1:1" x14ac:dyDescent="0.25">
      <c r="A9362" t="s">
        <v>870</v>
      </c>
    </row>
    <row r="9363" spans="1:1" x14ac:dyDescent="0.25">
      <c r="A9363" t="s">
        <v>871</v>
      </c>
    </row>
    <row r="9364" spans="1:1" x14ac:dyDescent="0.25">
      <c r="A9364" t="s">
        <v>872</v>
      </c>
    </row>
    <row r="9365" spans="1:1" x14ac:dyDescent="0.25">
      <c r="A9365" t="s">
        <v>873</v>
      </c>
    </row>
    <row r="9366" spans="1:1" x14ac:dyDescent="0.25">
      <c r="A9366" t="s">
        <v>874</v>
      </c>
    </row>
    <row r="9367" spans="1:1" x14ac:dyDescent="0.25">
      <c r="A9367" t="s">
        <v>875</v>
      </c>
    </row>
    <row r="9368" spans="1:1" x14ac:dyDescent="0.25">
      <c r="A9368" t="s">
        <v>876</v>
      </c>
    </row>
    <row r="9369" spans="1:1" x14ac:dyDescent="0.25">
      <c r="A9369" t="s">
        <v>877</v>
      </c>
    </row>
    <row r="9370" spans="1:1" x14ac:dyDescent="0.25">
      <c r="A9370" t="s">
        <v>878</v>
      </c>
    </row>
    <row r="9371" spans="1:1" x14ac:dyDescent="0.25">
      <c r="A9371" t="s">
        <v>879</v>
      </c>
    </row>
    <row r="9372" spans="1:1" x14ac:dyDescent="0.25">
      <c r="A9372" t="s">
        <v>880</v>
      </c>
    </row>
    <row r="9373" spans="1:1" x14ac:dyDescent="0.25">
      <c r="A9373" t="s">
        <v>881</v>
      </c>
    </row>
    <row r="9374" spans="1:1" x14ac:dyDescent="0.25">
      <c r="A9374" t="s">
        <v>882</v>
      </c>
    </row>
    <row r="9375" spans="1:1" x14ac:dyDescent="0.25">
      <c r="A9375" t="s">
        <v>883</v>
      </c>
    </row>
    <row r="9376" spans="1:1" x14ac:dyDescent="0.25">
      <c r="A9376" t="s">
        <v>884</v>
      </c>
    </row>
    <row r="9377" spans="1:1" x14ac:dyDescent="0.25">
      <c r="A9377" t="s">
        <v>885</v>
      </c>
    </row>
    <row r="9378" spans="1:1" x14ac:dyDescent="0.25">
      <c r="A9378" t="s">
        <v>886</v>
      </c>
    </row>
    <row r="9379" spans="1:1" x14ac:dyDescent="0.25">
      <c r="A9379" t="s">
        <v>887</v>
      </c>
    </row>
    <row r="9380" spans="1:1" x14ac:dyDescent="0.25">
      <c r="A9380" t="s">
        <v>888</v>
      </c>
    </row>
    <row r="9381" spans="1:1" x14ac:dyDescent="0.25">
      <c r="A9381" t="s">
        <v>889</v>
      </c>
    </row>
    <row r="9382" spans="1:1" x14ac:dyDescent="0.25">
      <c r="A9382" t="s">
        <v>890</v>
      </c>
    </row>
    <row r="9383" spans="1:1" x14ac:dyDescent="0.25">
      <c r="A9383" t="s">
        <v>891</v>
      </c>
    </row>
    <row r="9384" spans="1:1" x14ac:dyDescent="0.25">
      <c r="A9384" t="s">
        <v>892</v>
      </c>
    </row>
    <row r="9385" spans="1:1" x14ac:dyDescent="0.25">
      <c r="A9385" t="s">
        <v>893</v>
      </c>
    </row>
    <row r="9386" spans="1:1" x14ac:dyDescent="0.25">
      <c r="A9386" t="s">
        <v>894</v>
      </c>
    </row>
    <row r="9387" spans="1:1" x14ac:dyDescent="0.25">
      <c r="A9387" t="s">
        <v>895</v>
      </c>
    </row>
    <row r="9388" spans="1:1" x14ac:dyDescent="0.25">
      <c r="A9388" t="s">
        <v>896</v>
      </c>
    </row>
    <row r="9389" spans="1:1" x14ac:dyDescent="0.25">
      <c r="A9389" t="s">
        <v>897</v>
      </c>
    </row>
    <row r="9390" spans="1:1" x14ac:dyDescent="0.25">
      <c r="A9390" t="s">
        <v>898</v>
      </c>
    </row>
    <row r="9391" spans="1:1" x14ac:dyDescent="0.25">
      <c r="A9391" t="s">
        <v>899</v>
      </c>
    </row>
    <row r="9392" spans="1:1" x14ac:dyDescent="0.25">
      <c r="A9392" t="s">
        <v>900</v>
      </c>
    </row>
    <row r="9393" spans="1:1" x14ac:dyDescent="0.25">
      <c r="A9393" t="s">
        <v>901</v>
      </c>
    </row>
    <row r="9394" spans="1:1" x14ac:dyDescent="0.25">
      <c r="A9394" t="s">
        <v>902</v>
      </c>
    </row>
    <row r="9395" spans="1:1" x14ac:dyDescent="0.25">
      <c r="A9395" t="s">
        <v>852</v>
      </c>
    </row>
    <row r="9396" spans="1:1" x14ac:dyDescent="0.25">
      <c r="A9396" t="s">
        <v>853</v>
      </c>
    </row>
    <row r="9397" spans="1:1" x14ac:dyDescent="0.25">
      <c r="A9397" t="s">
        <v>854</v>
      </c>
    </row>
    <row r="9398" spans="1:1" x14ac:dyDescent="0.25">
      <c r="A9398" t="s">
        <v>855</v>
      </c>
    </row>
    <row r="9399" spans="1:1" x14ac:dyDescent="0.25">
      <c r="A9399" t="s">
        <v>856</v>
      </c>
    </row>
    <row r="9400" spans="1:1" x14ac:dyDescent="0.25">
      <c r="A9400" t="s">
        <v>857</v>
      </c>
    </row>
    <row r="9401" spans="1:1" x14ac:dyDescent="0.25">
      <c r="A9401" t="s">
        <v>858</v>
      </c>
    </row>
    <row r="9402" spans="1:1" x14ac:dyDescent="0.25">
      <c r="A9402" t="s">
        <v>859</v>
      </c>
    </row>
    <row r="9403" spans="1:1" x14ac:dyDescent="0.25">
      <c r="A9403" t="s">
        <v>860</v>
      </c>
    </row>
    <row r="9404" spans="1:1" x14ac:dyDescent="0.25">
      <c r="A9404" t="s">
        <v>861</v>
      </c>
    </row>
    <row r="9405" spans="1:1" x14ac:dyDescent="0.25">
      <c r="A9405" t="s">
        <v>862</v>
      </c>
    </row>
    <row r="9406" spans="1:1" x14ac:dyDescent="0.25">
      <c r="A9406" t="s">
        <v>863</v>
      </c>
    </row>
    <row r="9407" spans="1:1" x14ac:dyDescent="0.25">
      <c r="A9407" t="s">
        <v>864</v>
      </c>
    </row>
    <row r="9408" spans="1:1" x14ac:dyDescent="0.25">
      <c r="A9408" t="s">
        <v>865</v>
      </c>
    </row>
    <row r="9409" spans="1:1" x14ac:dyDescent="0.25">
      <c r="A9409" t="s">
        <v>866</v>
      </c>
    </row>
    <row r="9410" spans="1:1" x14ac:dyDescent="0.25">
      <c r="A9410" t="s">
        <v>867</v>
      </c>
    </row>
    <row r="9411" spans="1:1" x14ac:dyDescent="0.25">
      <c r="A9411" t="s">
        <v>868</v>
      </c>
    </row>
    <row r="9412" spans="1:1" x14ac:dyDescent="0.25">
      <c r="A9412" t="s">
        <v>869</v>
      </c>
    </row>
    <row r="9413" spans="1:1" x14ac:dyDescent="0.25">
      <c r="A9413" t="s">
        <v>870</v>
      </c>
    </row>
    <row r="9414" spans="1:1" x14ac:dyDescent="0.25">
      <c r="A9414" t="s">
        <v>871</v>
      </c>
    </row>
    <row r="9415" spans="1:1" x14ac:dyDescent="0.25">
      <c r="A9415" t="s">
        <v>872</v>
      </c>
    </row>
    <row r="9416" spans="1:1" x14ac:dyDescent="0.25">
      <c r="A9416" t="s">
        <v>873</v>
      </c>
    </row>
    <row r="9417" spans="1:1" x14ac:dyDescent="0.25">
      <c r="A9417" t="s">
        <v>874</v>
      </c>
    </row>
    <row r="9418" spans="1:1" x14ac:dyDescent="0.25">
      <c r="A9418" t="s">
        <v>875</v>
      </c>
    </row>
    <row r="9419" spans="1:1" x14ac:dyDescent="0.25">
      <c r="A9419" t="s">
        <v>876</v>
      </c>
    </row>
    <row r="9420" spans="1:1" x14ac:dyDescent="0.25">
      <c r="A9420" t="s">
        <v>877</v>
      </c>
    </row>
    <row r="9421" spans="1:1" x14ac:dyDescent="0.25">
      <c r="A9421" t="s">
        <v>878</v>
      </c>
    </row>
    <row r="9422" spans="1:1" x14ac:dyDescent="0.25">
      <c r="A9422" t="s">
        <v>879</v>
      </c>
    </row>
    <row r="9423" spans="1:1" x14ac:dyDescent="0.25">
      <c r="A9423" t="s">
        <v>880</v>
      </c>
    </row>
    <row r="9424" spans="1:1" x14ac:dyDescent="0.25">
      <c r="A9424" t="s">
        <v>881</v>
      </c>
    </row>
    <row r="9425" spans="1:1" x14ac:dyDescent="0.25">
      <c r="A9425" t="s">
        <v>882</v>
      </c>
    </row>
    <row r="9426" spans="1:1" x14ac:dyDescent="0.25">
      <c r="A9426" t="s">
        <v>883</v>
      </c>
    </row>
    <row r="9427" spans="1:1" x14ac:dyDescent="0.25">
      <c r="A9427" t="s">
        <v>884</v>
      </c>
    </row>
    <row r="9428" spans="1:1" x14ac:dyDescent="0.25">
      <c r="A9428" t="s">
        <v>885</v>
      </c>
    </row>
    <row r="9429" spans="1:1" x14ac:dyDescent="0.25">
      <c r="A9429" t="s">
        <v>886</v>
      </c>
    </row>
    <row r="9430" spans="1:1" x14ac:dyDescent="0.25">
      <c r="A9430" t="s">
        <v>887</v>
      </c>
    </row>
    <row r="9431" spans="1:1" x14ac:dyDescent="0.25">
      <c r="A9431" t="s">
        <v>888</v>
      </c>
    </row>
    <row r="9432" spans="1:1" x14ac:dyDescent="0.25">
      <c r="A9432" t="s">
        <v>889</v>
      </c>
    </row>
    <row r="9433" spans="1:1" x14ac:dyDescent="0.25">
      <c r="A9433" t="s">
        <v>890</v>
      </c>
    </row>
    <row r="9434" spans="1:1" x14ac:dyDescent="0.25">
      <c r="A9434" t="s">
        <v>891</v>
      </c>
    </row>
    <row r="9435" spans="1:1" x14ac:dyDescent="0.25">
      <c r="A9435" t="s">
        <v>892</v>
      </c>
    </row>
    <row r="9436" spans="1:1" x14ac:dyDescent="0.25">
      <c r="A9436" t="s">
        <v>893</v>
      </c>
    </row>
    <row r="9437" spans="1:1" x14ac:dyDescent="0.25">
      <c r="A9437" t="s">
        <v>894</v>
      </c>
    </row>
    <row r="9438" spans="1:1" x14ac:dyDescent="0.25">
      <c r="A9438" t="s">
        <v>895</v>
      </c>
    </row>
    <row r="9439" spans="1:1" x14ac:dyDescent="0.25">
      <c r="A9439" t="s">
        <v>896</v>
      </c>
    </row>
    <row r="9440" spans="1:1" x14ac:dyDescent="0.25">
      <c r="A9440" t="s">
        <v>897</v>
      </c>
    </row>
    <row r="9441" spans="1:1" x14ac:dyDescent="0.25">
      <c r="A9441" t="s">
        <v>898</v>
      </c>
    </row>
    <row r="9442" spans="1:1" x14ac:dyDescent="0.25">
      <c r="A9442" t="s">
        <v>899</v>
      </c>
    </row>
    <row r="9443" spans="1:1" x14ac:dyDescent="0.25">
      <c r="A9443" t="s">
        <v>900</v>
      </c>
    </row>
    <row r="9444" spans="1:1" x14ac:dyDescent="0.25">
      <c r="A9444" t="s">
        <v>901</v>
      </c>
    </row>
    <row r="9445" spans="1:1" x14ac:dyDescent="0.25">
      <c r="A9445" t="s">
        <v>902</v>
      </c>
    </row>
    <row r="9446" spans="1:1" x14ac:dyDescent="0.25">
      <c r="A9446" t="s">
        <v>852</v>
      </c>
    </row>
    <row r="9447" spans="1:1" x14ac:dyDescent="0.25">
      <c r="A9447" t="s">
        <v>853</v>
      </c>
    </row>
    <row r="9448" spans="1:1" x14ac:dyDescent="0.25">
      <c r="A9448" t="s">
        <v>854</v>
      </c>
    </row>
    <row r="9449" spans="1:1" x14ac:dyDescent="0.25">
      <c r="A9449" t="s">
        <v>855</v>
      </c>
    </row>
    <row r="9450" spans="1:1" x14ac:dyDescent="0.25">
      <c r="A9450" t="s">
        <v>856</v>
      </c>
    </row>
    <row r="9451" spans="1:1" x14ac:dyDescent="0.25">
      <c r="A9451" t="s">
        <v>857</v>
      </c>
    </row>
    <row r="9452" spans="1:1" x14ac:dyDescent="0.25">
      <c r="A9452" t="s">
        <v>858</v>
      </c>
    </row>
    <row r="9453" spans="1:1" x14ac:dyDescent="0.25">
      <c r="A9453" t="s">
        <v>859</v>
      </c>
    </row>
    <row r="9454" spans="1:1" x14ac:dyDescent="0.25">
      <c r="A9454" t="s">
        <v>860</v>
      </c>
    </row>
    <row r="9455" spans="1:1" x14ac:dyDescent="0.25">
      <c r="A9455" t="s">
        <v>861</v>
      </c>
    </row>
    <row r="9456" spans="1:1" x14ac:dyDescent="0.25">
      <c r="A9456" t="s">
        <v>862</v>
      </c>
    </row>
    <row r="9457" spans="1:1" x14ac:dyDescent="0.25">
      <c r="A9457" t="s">
        <v>863</v>
      </c>
    </row>
    <row r="9458" spans="1:1" x14ac:dyDescent="0.25">
      <c r="A9458" t="s">
        <v>864</v>
      </c>
    </row>
    <row r="9459" spans="1:1" x14ac:dyDescent="0.25">
      <c r="A9459" t="s">
        <v>865</v>
      </c>
    </row>
    <row r="9460" spans="1:1" x14ac:dyDescent="0.25">
      <c r="A9460" t="s">
        <v>866</v>
      </c>
    </row>
    <row r="9461" spans="1:1" x14ac:dyDescent="0.25">
      <c r="A9461" t="s">
        <v>867</v>
      </c>
    </row>
    <row r="9462" spans="1:1" x14ac:dyDescent="0.25">
      <c r="A9462" t="s">
        <v>868</v>
      </c>
    </row>
    <row r="9463" spans="1:1" x14ac:dyDescent="0.25">
      <c r="A9463" t="s">
        <v>869</v>
      </c>
    </row>
    <row r="9464" spans="1:1" x14ac:dyDescent="0.25">
      <c r="A9464" t="s">
        <v>870</v>
      </c>
    </row>
    <row r="9465" spans="1:1" x14ac:dyDescent="0.25">
      <c r="A9465" t="s">
        <v>871</v>
      </c>
    </row>
    <row r="9466" spans="1:1" x14ac:dyDescent="0.25">
      <c r="A9466" t="s">
        <v>872</v>
      </c>
    </row>
    <row r="9467" spans="1:1" x14ac:dyDescent="0.25">
      <c r="A9467" t="s">
        <v>873</v>
      </c>
    </row>
    <row r="9468" spans="1:1" x14ac:dyDescent="0.25">
      <c r="A9468" t="s">
        <v>874</v>
      </c>
    </row>
    <row r="9469" spans="1:1" x14ac:dyDescent="0.25">
      <c r="A9469" t="s">
        <v>875</v>
      </c>
    </row>
    <row r="9470" spans="1:1" x14ac:dyDescent="0.25">
      <c r="A9470" t="s">
        <v>876</v>
      </c>
    </row>
    <row r="9471" spans="1:1" x14ac:dyDescent="0.25">
      <c r="A9471" t="s">
        <v>877</v>
      </c>
    </row>
    <row r="9472" spans="1:1" x14ac:dyDescent="0.25">
      <c r="A9472" t="s">
        <v>878</v>
      </c>
    </row>
    <row r="9473" spans="1:1" x14ac:dyDescent="0.25">
      <c r="A9473" t="s">
        <v>879</v>
      </c>
    </row>
    <row r="9474" spans="1:1" x14ac:dyDescent="0.25">
      <c r="A9474" t="s">
        <v>880</v>
      </c>
    </row>
    <row r="9475" spans="1:1" x14ac:dyDescent="0.25">
      <c r="A9475" t="s">
        <v>881</v>
      </c>
    </row>
    <row r="9476" spans="1:1" x14ac:dyDescent="0.25">
      <c r="A9476" t="s">
        <v>882</v>
      </c>
    </row>
    <row r="9477" spans="1:1" x14ac:dyDescent="0.25">
      <c r="A9477" t="s">
        <v>883</v>
      </c>
    </row>
    <row r="9478" spans="1:1" x14ac:dyDescent="0.25">
      <c r="A9478" t="s">
        <v>884</v>
      </c>
    </row>
    <row r="9479" spans="1:1" x14ac:dyDescent="0.25">
      <c r="A9479" t="s">
        <v>885</v>
      </c>
    </row>
    <row r="9480" spans="1:1" x14ac:dyDescent="0.25">
      <c r="A9480" t="s">
        <v>886</v>
      </c>
    </row>
    <row r="9481" spans="1:1" x14ac:dyDescent="0.25">
      <c r="A9481" t="s">
        <v>887</v>
      </c>
    </row>
    <row r="9482" spans="1:1" x14ac:dyDescent="0.25">
      <c r="A9482" t="s">
        <v>888</v>
      </c>
    </row>
    <row r="9483" spans="1:1" x14ac:dyDescent="0.25">
      <c r="A9483" t="s">
        <v>889</v>
      </c>
    </row>
    <row r="9484" spans="1:1" x14ac:dyDescent="0.25">
      <c r="A9484" t="s">
        <v>890</v>
      </c>
    </row>
    <row r="9485" spans="1:1" x14ac:dyDescent="0.25">
      <c r="A9485" t="s">
        <v>891</v>
      </c>
    </row>
    <row r="9486" spans="1:1" x14ac:dyDescent="0.25">
      <c r="A9486" t="s">
        <v>892</v>
      </c>
    </row>
    <row r="9487" spans="1:1" x14ac:dyDescent="0.25">
      <c r="A9487" t="s">
        <v>893</v>
      </c>
    </row>
    <row r="9488" spans="1:1" x14ac:dyDescent="0.25">
      <c r="A9488" t="s">
        <v>894</v>
      </c>
    </row>
    <row r="9489" spans="1:1" x14ac:dyDescent="0.25">
      <c r="A9489" t="s">
        <v>895</v>
      </c>
    </row>
    <row r="9490" spans="1:1" x14ac:dyDescent="0.25">
      <c r="A9490" t="s">
        <v>896</v>
      </c>
    </row>
    <row r="9491" spans="1:1" x14ac:dyDescent="0.25">
      <c r="A9491" t="s">
        <v>897</v>
      </c>
    </row>
    <row r="9492" spans="1:1" x14ac:dyDescent="0.25">
      <c r="A9492" t="s">
        <v>898</v>
      </c>
    </row>
    <row r="9493" spans="1:1" x14ac:dyDescent="0.25">
      <c r="A9493" t="s">
        <v>899</v>
      </c>
    </row>
    <row r="9494" spans="1:1" x14ac:dyDescent="0.25">
      <c r="A9494" t="s">
        <v>900</v>
      </c>
    </row>
    <row r="9495" spans="1:1" x14ac:dyDescent="0.25">
      <c r="A9495" t="s">
        <v>901</v>
      </c>
    </row>
    <row r="9496" spans="1:1" x14ac:dyDescent="0.25">
      <c r="A9496" t="s">
        <v>902</v>
      </c>
    </row>
    <row r="9497" spans="1:1" x14ac:dyDescent="0.25">
      <c r="A9497" t="s">
        <v>852</v>
      </c>
    </row>
    <row r="9498" spans="1:1" x14ac:dyDescent="0.25">
      <c r="A9498" t="s">
        <v>853</v>
      </c>
    </row>
    <row r="9499" spans="1:1" x14ac:dyDescent="0.25">
      <c r="A9499" t="s">
        <v>854</v>
      </c>
    </row>
    <row r="9500" spans="1:1" x14ac:dyDescent="0.25">
      <c r="A9500" t="s">
        <v>855</v>
      </c>
    </row>
    <row r="9501" spans="1:1" x14ac:dyDescent="0.25">
      <c r="A9501" t="s">
        <v>856</v>
      </c>
    </row>
    <row r="9502" spans="1:1" x14ac:dyDescent="0.25">
      <c r="A9502" t="s">
        <v>857</v>
      </c>
    </row>
    <row r="9503" spans="1:1" x14ac:dyDescent="0.25">
      <c r="A9503" t="s">
        <v>858</v>
      </c>
    </row>
    <row r="9504" spans="1:1" x14ac:dyDescent="0.25">
      <c r="A9504" t="s">
        <v>859</v>
      </c>
    </row>
    <row r="9505" spans="1:1" x14ac:dyDescent="0.25">
      <c r="A9505" t="s">
        <v>860</v>
      </c>
    </row>
    <row r="9506" spans="1:1" x14ac:dyDescent="0.25">
      <c r="A9506" t="s">
        <v>861</v>
      </c>
    </row>
    <row r="9507" spans="1:1" x14ac:dyDescent="0.25">
      <c r="A9507" t="s">
        <v>862</v>
      </c>
    </row>
    <row r="9508" spans="1:1" x14ac:dyDescent="0.25">
      <c r="A9508" t="s">
        <v>863</v>
      </c>
    </row>
    <row r="9509" spans="1:1" x14ac:dyDescent="0.25">
      <c r="A9509" t="s">
        <v>864</v>
      </c>
    </row>
    <row r="9510" spans="1:1" x14ac:dyDescent="0.25">
      <c r="A9510" t="s">
        <v>865</v>
      </c>
    </row>
    <row r="9511" spans="1:1" x14ac:dyDescent="0.25">
      <c r="A9511" t="s">
        <v>866</v>
      </c>
    </row>
    <row r="9512" spans="1:1" x14ac:dyDescent="0.25">
      <c r="A9512" t="s">
        <v>867</v>
      </c>
    </row>
    <row r="9513" spans="1:1" x14ac:dyDescent="0.25">
      <c r="A9513" t="s">
        <v>868</v>
      </c>
    </row>
    <row r="9514" spans="1:1" x14ac:dyDescent="0.25">
      <c r="A9514" t="s">
        <v>869</v>
      </c>
    </row>
    <row r="9515" spans="1:1" x14ac:dyDescent="0.25">
      <c r="A9515" t="s">
        <v>870</v>
      </c>
    </row>
    <row r="9516" spans="1:1" x14ac:dyDescent="0.25">
      <c r="A9516" t="s">
        <v>871</v>
      </c>
    </row>
    <row r="9517" spans="1:1" x14ac:dyDescent="0.25">
      <c r="A9517" t="s">
        <v>872</v>
      </c>
    </row>
    <row r="9518" spans="1:1" x14ac:dyDescent="0.25">
      <c r="A9518" t="s">
        <v>873</v>
      </c>
    </row>
    <row r="9519" spans="1:1" x14ac:dyDescent="0.25">
      <c r="A9519" t="s">
        <v>874</v>
      </c>
    </row>
    <row r="9520" spans="1:1" x14ac:dyDescent="0.25">
      <c r="A9520" t="s">
        <v>875</v>
      </c>
    </row>
    <row r="9521" spans="1:1" x14ac:dyDescent="0.25">
      <c r="A9521" t="s">
        <v>876</v>
      </c>
    </row>
    <row r="9522" spans="1:1" x14ac:dyDescent="0.25">
      <c r="A9522" t="s">
        <v>877</v>
      </c>
    </row>
    <row r="9523" spans="1:1" x14ac:dyDescent="0.25">
      <c r="A9523" t="s">
        <v>878</v>
      </c>
    </row>
    <row r="9524" spans="1:1" x14ac:dyDescent="0.25">
      <c r="A9524" t="s">
        <v>879</v>
      </c>
    </row>
    <row r="9525" spans="1:1" x14ac:dyDescent="0.25">
      <c r="A9525" t="s">
        <v>880</v>
      </c>
    </row>
    <row r="9526" spans="1:1" x14ac:dyDescent="0.25">
      <c r="A9526" t="s">
        <v>881</v>
      </c>
    </row>
    <row r="9527" spans="1:1" x14ac:dyDescent="0.25">
      <c r="A9527" t="s">
        <v>882</v>
      </c>
    </row>
    <row r="9528" spans="1:1" x14ac:dyDescent="0.25">
      <c r="A9528" t="s">
        <v>883</v>
      </c>
    </row>
    <row r="9529" spans="1:1" x14ac:dyDescent="0.25">
      <c r="A9529" t="s">
        <v>884</v>
      </c>
    </row>
    <row r="9530" spans="1:1" x14ac:dyDescent="0.25">
      <c r="A9530" t="s">
        <v>885</v>
      </c>
    </row>
    <row r="9531" spans="1:1" x14ac:dyDescent="0.25">
      <c r="A9531" t="s">
        <v>886</v>
      </c>
    </row>
    <row r="9532" spans="1:1" x14ac:dyDescent="0.25">
      <c r="A9532" t="s">
        <v>887</v>
      </c>
    </row>
    <row r="9533" spans="1:1" x14ac:dyDescent="0.25">
      <c r="A9533" t="s">
        <v>888</v>
      </c>
    </row>
    <row r="9534" spans="1:1" x14ac:dyDescent="0.25">
      <c r="A9534" t="s">
        <v>889</v>
      </c>
    </row>
    <row r="9535" spans="1:1" x14ac:dyDescent="0.25">
      <c r="A9535" t="s">
        <v>890</v>
      </c>
    </row>
    <row r="9536" spans="1:1" x14ac:dyDescent="0.25">
      <c r="A9536" t="s">
        <v>891</v>
      </c>
    </row>
    <row r="9537" spans="1:1" x14ac:dyDescent="0.25">
      <c r="A9537" t="s">
        <v>892</v>
      </c>
    </row>
    <row r="9538" spans="1:1" x14ac:dyDescent="0.25">
      <c r="A9538" t="s">
        <v>893</v>
      </c>
    </row>
    <row r="9539" spans="1:1" x14ac:dyDescent="0.25">
      <c r="A9539" t="s">
        <v>894</v>
      </c>
    </row>
    <row r="9540" spans="1:1" x14ac:dyDescent="0.25">
      <c r="A9540" t="s">
        <v>895</v>
      </c>
    </row>
    <row r="9541" spans="1:1" x14ac:dyDescent="0.25">
      <c r="A9541" t="s">
        <v>896</v>
      </c>
    </row>
    <row r="9542" spans="1:1" x14ac:dyDescent="0.25">
      <c r="A9542" t="s">
        <v>897</v>
      </c>
    </row>
    <row r="9543" spans="1:1" x14ac:dyDescent="0.25">
      <c r="A9543" t="s">
        <v>898</v>
      </c>
    </row>
    <row r="9544" spans="1:1" x14ac:dyDescent="0.25">
      <c r="A9544" t="s">
        <v>899</v>
      </c>
    </row>
    <row r="9545" spans="1:1" x14ac:dyDescent="0.25">
      <c r="A9545" t="s">
        <v>900</v>
      </c>
    </row>
    <row r="9546" spans="1:1" x14ac:dyDescent="0.25">
      <c r="A9546" t="s">
        <v>901</v>
      </c>
    </row>
    <row r="9547" spans="1:1" x14ac:dyDescent="0.25">
      <c r="A9547" t="s">
        <v>902</v>
      </c>
    </row>
    <row r="9548" spans="1:1" x14ac:dyDescent="0.25">
      <c r="A9548" t="s">
        <v>852</v>
      </c>
    </row>
    <row r="9549" spans="1:1" x14ac:dyDescent="0.25">
      <c r="A9549" t="s">
        <v>853</v>
      </c>
    </row>
    <row r="9550" spans="1:1" x14ac:dyDescent="0.25">
      <c r="A9550" t="s">
        <v>854</v>
      </c>
    </row>
    <row r="9551" spans="1:1" x14ac:dyDescent="0.25">
      <c r="A9551" t="s">
        <v>855</v>
      </c>
    </row>
    <row r="9552" spans="1:1" x14ac:dyDescent="0.25">
      <c r="A9552" t="s">
        <v>856</v>
      </c>
    </row>
    <row r="9553" spans="1:1" x14ac:dyDescent="0.25">
      <c r="A9553" t="s">
        <v>857</v>
      </c>
    </row>
    <row r="9554" spans="1:1" x14ac:dyDescent="0.25">
      <c r="A9554" t="s">
        <v>858</v>
      </c>
    </row>
    <row r="9555" spans="1:1" x14ac:dyDescent="0.25">
      <c r="A9555" t="s">
        <v>859</v>
      </c>
    </row>
    <row r="9556" spans="1:1" x14ac:dyDescent="0.25">
      <c r="A9556" t="s">
        <v>860</v>
      </c>
    </row>
    <row r="9557" spans="1:1" x14ac:dyDescent="0.25">
      <c r="A9557" t="s">
        <v>861</v>
      </c>
    </row>
    <row r="9558" spans="1:1" x14ac:dyDescent="0.25">
      <c r="A9558" t="s">
        <v>862</v>
      </c>
    </row>
    <row r="9559" spans="1:1" x14ac:dyDescent="0.25">
      <c r="A9559" t="s">
        <v>863</v>
      </c>
    </row>
    <row r="9560" spans="1:1" x14ac:dyDescent="0.25">
      <c r="A9560" t="s">
        <v>864</v>
      </c>
    </row>
    <row r="9561" spans="1:1" x14ac:dyDescent="0.25">
      <c r="A9561" t="s">
        <v>865</v>
      </c>
    </row>
    <row r="9562" spans="1:1" x14ac:dyDescent="0.25">
      <c r="A9562" t="s">
        <v>866</v>
      </c>
    </row>
    <row r="9563" spans="1:1" x14ac:dyDescent="0.25">
      <c r="A9563" t="s">
        <v>867</v>
      </c>
    </row>
    <row r="9564" spans="1:1" x14ac:dyDescent="0.25">
      <c r="A9564" t="s">
        <v>868</v>
      </c>
    </row>
    <row r="9565" spans="1:1" x14ac:dyDescent="0.25">
      <c r="A9565" t="s">
        <v>869</v>
      </c>
    </row>
    <row r="9566" spans="1:1" x14ac:dyDescent="0.25">
      <c r="A9566" t="s">
        <v>870</v>
      </c>
    </row>
    <row r="9567" spans="1:1" x14ac:dyDescent="0.25">
      <c r="A9567" t="s">
        <v>871</v>
      </c>
    </row>
    <row r="9568" spans="1:1" x14ac:dyDescent="0.25">
      <c r="A9568" t="s">
        <v>872</v>
      </c>
    </row>
    <row r="9569" spans="1:1" x14ac:dyDescent="0.25">
      <c r="A9569" t="s">
        <v>873</v>
      </c>
    </row>
    <row r="9570" spans="1:1" x14ac:dyDescent="0.25">
      <c r="A9570" t="s">
        <v>874</v>
      </c>
    </row>
    <row r="9571" spans="1:1" x14ac:dyDescent="0.25">
      <c r="A9571" t="s">
        <v>875</v>
      </c>
    </row>
    <row r="9572" spans="1:1" x14ac:dyDescent="0.25">
      <c r="A9572" t="s">
        <v>876</v>
      </c>
    </row>
    <row r="9573" spans="1:1" x14ac:dyDescent="0.25">
      <c r="A9573" t="s">
        <v>877</v>
      </c>
    </row>
    <row r="9574" spans="1:1" x14ac:dyDescent="0.25">
      <c r="A9574" t="s">
        <v>878</v>
      </c>
    </row>
    <row r="9575" spans="1:1" x14ac:dyDescent="0.25">
      <c r="A9575" t="s">
        <v>879</v>
      </c>
    </row>
    <row r="9576" spans="1:1" x14ac:dyDescent="0.25">
      <c r="A9576" t="s">
        <v>880</v>
      </c>
    </row>
    <row r="9577" spans="1:1" x14ac:dyDescent="0.25">
      <c r="A9577" t="s">
        <v>881</v>
      </c>
    </row>
    <row r="9578" spans="1:1" x14ac:dyDescent="0.25">
      <c r="A9578" t="s">
        <v>882</v>
      </c>
    </row>
    <row r="9579" spans="1:1" x14ac:dyDescent="0.25">
      <c r="A9579" t="s">
        <v>883</v>
      </c>
    </row>
    <row r="9580" spans="1:1" x14ac:dyDescent="0.25">
      <c r="A9580" t="s">
        <v>884</v>
      </c>
    </row>
    <row r="9581" spans="1:1" x14ac:dyDescent="0.25">
      <c r="A9581" t="s">
        <v>885</v>
      </c>
    </row>
    <row r="9582" spans="1:1" x14ac:dyDescent="0.25">
      <c r="A9582" t="s">
        <v>886</v>
      </c>
    </row>
    <row r="9583" spans="1:1" x14ac:dyDescent="0.25">
      <c r="A9583" t="s">
        <v>887</v>
      </c>
    </row>
    <row r="9584" spans="1:1" x14ac:dyDescent="0.25">
      <c r="A9584" t="s">
        <v>888</v>
      </c>
    </row>
    <row r="9585" spans="1:1" x14ac:dyDescent="0.25">
      <c r="A9585" t="s">
        <v>889</v>
      </c>
    </row>
    <row r="9586" spans="1:1" x14ac:dyDescent="0.25">
      <c r="A9586" t="s">
        <v>890</v>
      </c>
    </row>
    <row r="9587" spans="1:1" x14ac:dyDescent="0.25">
      <c r="A9587" t="s">
        <v>891</v>
      </c>
    </row>
    <row r="9588" spans="1:1" x14ac:dyDescent="0.25">
      <c r="A9588" t="s">
        <v>892</v>
      </c>
    </row>
    <row r="9589" spans="1:1" x14ac:dyDescent="0.25">
      <c r="A9589" t="s">
        <v>893</v>
      </c>
    </row>
    <row r="9590" spans="1:1" x14ac:dyDescent="0.25">
      <c r="A9590" t="s">
        <v>894</v>
      </c>
    </row>
    <row r="9591" spans="1:1" x14ac:dyDescent="0.25">
      <c r="A9591" t="s">
        <v>895</v>
      </c>
    </row>
    <row r="9592" spans="1:1" x14ac:dyDescent="0.25">
      <c r="A9592" t="s">
        <v>896</v>
      </c>
    </row>
    <row r="9593" spans="1:1" x14ac:dyDescent="0.25">
      <c r="A9593" t="s">
        <v>897</v>
      </c>
    </row>
    <row r="9594" spans="1:1" x14ac:dyDescent="0.25">
      <c r="A9594" t="s">
        <v>898</v>
      </c>
    </row>
    <row r="9595" spans="1:1" x14ac:dyDescent="0.25">
      <c r="A9595" t="s">
        <v>899</v>
      </c>
    </row>
    <row r="9596" spans="1:1" x14ac:dyDescent="0.25">
      <c r="A9596" t="s">
        <v>900</v>
      </c>
    </row>
    <row r="9597" spans="1:1" x14ac:dyDescent="0.25">
      <c r="A9597" t="s">
        <v>901</v>
      </c>
    </row>
    <row r="9598" spans="1:1" x14ac:dyDescent="0.25">
      <c r="A9598" t="s">
        <v>902</v>
      </c>
    </row>
    <row r="9599" spans="1:1" x14ac:dyDescent="0.25">
      <c r="A9599" t="s">
        <v>852</v>
      </c>
    </row>
    <row r="9600" spans="1:1" x14ac:dyDescent="0.25">
      <c r="A9600" t="s">
        <v>853</v>
      </c>
    </row>
    <row r="9601" spans="1:1" x14ac:dyDescent="0.25">
      <c r="A9601" t="s">
        <v>854</v>
      </c>
    </row>
    <row r="9602" spans="1:1" x14ac:dyDescent="0.25">
      <c r="A9602" t="s">
        <v>855</v>
      </c>
    </row>
    <row r="9603" spans="1:1" x14ac:dyDescent="0.25">
      <c r="A9603" t="s">
        <v>856</v>
      </c>
    </row>
    <row r="9604" spans="1:1" x14ac:dyDescent="0.25">
      <c r="A9604" t="s">
        <v>857</v>
      </c>
    </row>
    <row r="9605" spans="1:1" x14ac:dyDescent="0.25">
      <c r="A9605" t="s">
        <v>858</v>
      </c>
    </row>
    <row r="9606" spans="1:1" x14ac:dyDescent="0.25">
      <c r="A9606" t="s">
        <v>859</v>
      </c>
    </row>
    <row r="9607" spans="1:1" x14ac:dyDescent="0.25">
      <c r="A9607" t="s">
        <v>860</v>
      </c>
    </row>
    <row r="9608" spans="1:1" x14ac:dyDescent="0.25">
      <c r="A9608" t="s">
        <v>861</v>
      </c>
    </row>
    <row r="9609" spans="1:1" x14ac:dyDescent="0.25">
      <c r="A9609" t="s">
        <v>862</v>
      </c>
    </row>
    <row r="9610" spans="1:1" x14ac:dyDescent="0.25">
      <c r="A9610" t="s">
        <v>863</v>
      </c>
    </row>
    <row r="9611" spans="1:1" x14ac:dyDescent="0.25">
      <c r="A9611" t="s">
        <v>864</v>
      </c>
    </row>
    <row r="9612" spans="1:1" x14ac:dyDescent="0.25">
      <c r="A9612" t="s">
        <v>865</v>
      </c>
    </row>
    <row r="9613" spans="1:1" x14ac:dyDescent="0.25">
      <c r="A9613" t="s">
        <v>866</v>
      </c>
    </row>
    <row r="9614" spans="1:1" x14ac:dyDescent="0.25">
      <c r="A9614" t="s">
        <v>867</v>
      </c>
    </row>
    <row r="9615" spans="1:1" x14ac:dyDescent="0.25">
      <c r="A9615" t="s">
        <v>868</v>
      </c>
    </row>
    <row r="9616" spans="1:1" x14ac:dyDescent="0.25">
      <c r="A9616" t="s">
        <v>869</v>
      </c>
    </row>
    <row r="9617" spans="1:1" x14ac:dyDescent="0.25">
      <c r="A9617" t="s">
        <v>870</v>
      </c>
    </row>
    <row r="9618" spans="1:1" x14ac:dyDescent="0.25">
      <c r="A9618" t="s">
        <v>871</v>
      </c>
    </row>
    <row r="9619" spans="1:1" x14ac:dyDescent="0.25">
      <c r="A9619" t="s">
        <v>872</v>
      </c>
    </row>
    <row r="9620" spans="1:1" x14ac:dyDescent="0.25">
      <c r="A9620" t="s">
        <v>873</v>
      </c>
    </row>
    <row r="9621" spans="1:1" x14ac:dyDescent="0.25">
      <c r="A9621" t="s">
        <v>874</v>
      </c>
    </row>
    <row r="9622" spans="1:1" x14ac:dyDescent="0.25">
      <c r="A9622" t="s">
        <v>875</v>
      </c>
    </row>
    <row r="9623" spans="1:1" x14ac:dyDescent="0.25">
      <c r="A9623" t="s">
        <v>876</v>
      </c>
    </row>
    <row r="9624" spans="1:1" x14ac:dyDescent="0.25">
      <c r="A9624" t="s">
        <v>877</v>
      </c>
    </row>
    <row r="9625" spans="1:1" x14ac:dyDescent="0.25">
      <c r="A9625" t="s">
        <v>878</v>
      </c>
    </row>
    <row r="9626" spans="1:1" x14ac:dyDescent="0.25">
      <c r="A9626" t="s">
        <v>879</v>
      </c>
    </row>
    <row r="9627" spans="1:1" x14ac:dyDescent="0.25">
      <c r="A9627" t="s">
        <v>880</v>
      </c>
    </row>
    <row r="9628" spans="1:1" x14ac:dyDescent="0.25">
      <c r="A9628" t="s">
        <v>881</v>
      </c>
    </row>
    <row r="9629" spans="1:1" x14ac:dyDescent="0.25">
      <c r="A9629" t="s">
        <v>882</v>
      </c>
    </row>
    <row r="9630" spans="1:1" x14ac:dyDescent="0.25">
      <c r="A9630" t="s">
        <v>883</v>
      </c>
    </row>
    <row r="9631" spans="1:1" x14ac:dyDescent="0.25">
      <c r="A9631" t="s">
        <v>884</v>
      </c>
    </row>
    <row r="9632" spans="1:1" x14ac:dyDescent="0.25">
      <c r="A9632" t="s">
        <v>885</v>
      </c>
    </row>
    <row r="9633" spans="1:1" x14ac:dyDescent="0.25">
      <c r="A9633" t="s">
        <v>886</v>
      </c>
    </row>
    <row r="9634" spans="1:1" x14ac:dyDescent="0.25">
      <c r="A9634" t="s">
        <v>887</v>
      </c>
    </row>
    <row r="9635" spans="1:1" x14ac:dyDescent="0.25">
      <c r="A9635" t="s">
        <v>888</v>
      </c>
    </row>
    <row r="9636" spans="1:1" x14ac:dyDescent="0.25">
      <c r="A9636" t="s">
        <v>889</v>
      </c>
    </row>
    <row r="9637" spans="1:1" x14ac:dyDescent="0.25">
      <c r="A9637" t="s">
        <v>890</v>
      </c>
    </row>
    <row r="9638" spans="1:1" x14ac:dyDescent="0.25">
      <c r="A9638" t="s">
        <v>891</v>
      </c>
    </row>
    <row r="9639" spans="1:1" x14ac:dyDescent="0.25">
      <c r="A9639" t="s">
        <v>892</v>
      </c>
    </row>
    <row r="9640" spans="1:1" x14ac:dyDescent="0.25">
      <c r="A9640" t="s">
        <v>893</v>
      </c>
    </row>
    <row r="9641" spans="1:1" x14ac:dyDescent="0.25">
      <c r="A9641" t="s">
        <v>894</v>
      </c>
    </row>
    <row r="9642" spans="1:1" x14ac:dyDescent="0.25">
      <c r="A9642" t="s">
        <v>895</v>
      </c>
    </row>
    <row r="9643" spans="1:1" x14ac:dyDescent="0.25">
      <c r="A9643" t="s">
        <v>896</v>
      </c>
    </row>
    <row r="9644" spans="1:1" x14ac:dyDescent="0.25">
      <c r="A9644" t="s">
        <v>897</v>
      </c>
    </row>
    <row r="9645" spans="1:1" x14ac:dyDescent="0.25">
      <c r="A9645" t="s">
        <v>898</v>
      </c>
    </row>
    <row r="9646" spans="1:1" x14ac:dyDescent="0.25">
      <c r="A9646" t="s">
        <v>899</v>
      </c>
    </row>
    <row r="9647" spans="1:1" x14ac:dyDescent="0.25">
      <c r="A9647" t="s">
        <v>900</v>
      </c>
    </row>
    <row r="9648" spans="1:1" x14ac:dyDescent="0.25">
      <c r="A9648" t="s">
        <v>901</v>
      </c>
    </row>
    <row r="9649" spans="1:1" x14ac:dyDescent="0.25">
      <c r="A9649" t="s">
        <v>902</v>
      </c>
    </row>
    <row r="9650" spans="1:1" x14ac:dyDescent="0.25">
      <c r="A9650" t="s">
        <v>852</v>
      </c>
    </row>
    <row r="9651" spans="1:1" x14ac:dyDescent="0.25">
      <c r="A9651" t="s">
        <v>853</v>
      </c>
    </row>
    <row r="9652" spans="1:1" x14ac:dyDescent="0.25">
      <c r="A9652" t="s">
        <v>854</v>
      </c>
    </row>
    <row r="9653" spans="1:1" x14ac:dyDescent="0.25">
      <c r="A9653" t="s">
        <v>855</v>
      </c>
    </row>
    <row r="9654" spans="1:1" x14ac:dyDescent="0.25">
      <c r="A9654" t="s">
        <v>856</v>
      </c>
    </row>
    <row r="9655" spans="1:1" x14ac:dyDescent="0.25">
      <c r="A9655" t="s">
        <v>857</v>
      </c>
    </row>
    <row r="9656" spans="1:1" x14ac:dyDescent="0.25">
      <c r="A9656" t="s">
        <v>858</v>
      </c>
    </row>
    <row r="9657" spans="1:1" x14ac:dyDescent="0.25">
      <c r="A9657" t="s">
        <v>859</v>
      </c>
    </row>
    <row r="9658" spans="1:1" x14ac:dyDescent="0.25">
      <c r="A9658" t="s">
        <v>860</v>
      </c>
    </row>
    <row r="9659" spans="1:1" x14ac:dyDescent="0.25">
      <c r="A9659" t="s">
        <v>861</v>
      </c>
    </row>
    <row r="9660" spans="1:1" x14ac:dyDescent="0.25">
      <c r="A9660" t="s">
        <v>862</v>
      </c>
    </row>
    <row r="9661" spans="1:1" x14ac:dyDescent="0.25">
      <c r="A9661" t="s">
        <v>863</v>
      </c>
    </row>
    <row r="9662" spans="1:1" x14ac:dyDescent="0.25">
      <c r="A9662" t="s">
        <v>864</v>
      </c>
    </row>
    <row r="9663" spans="1:1" x14ac:dyDescent="0.25">
      <c r="A9663" t="s">
        <v>865</v>
      </c>
    </row>
    <row r="9664" spans="1:1" x14ac:dyDescent="0.25">
      <c r="A9664" t="s">
        <v>866</v>
      </c>
    </row>
    <row r="9665" spans="1:1" x14ac:dyDescent="0.25">
      <c r="A9665" t="s">
        <v>867</v>
      </c>
    </row>
    <row r="9666" spans="1:1" x14ac:dyDescent="0.25">
      <c r="A9666" t="s">
        <v>868</v>
      </c>
    </row>
    <row r="9667" spans="1:1" x14ac:dyDescent="0.25">
      <c r="A9667" t="s">
        <v>869</v>
      </c>
    </row>
    <row r="9668" spans="1:1" x14ac:dyDescent="0.25">
      <c r="A9668" t="s">
        <v>870</v>
      </c>
    </row>
    <row r="9669" spans="1:1" x14ac:dyDescent="0.25">
      <c r="A9669" t="s">
        <v>871</v>
      </c>
    </row>
    <row r="9670" spans="1:1" x14ac:dyDescent="0.25">
      <c r="A9670" t="s">
        <v>872</v>
      </c>
    </row>
    <row r="9671" spans="1:1" x14ac:dyDescent="0.25">
      <c r="A9671" t="s">
        <v>873</v>
      </c>
    </row>
    <row r="9672" spans="1:1" x14ac:dyDescent="0.25">
      <c r="A9672" t="s">
        <v>874</v>
      </c>
    </row>
    <row r="9673" spans="1:1" x14ac:dyDescent="0.25">
      <c r="A9673" t="s">
        <v>875</v>
      </c>
    </row>
    <row r="9674" spans="1:1" x14ac:dyDescent="0.25">
      <c r="A9674" t="s">
        <v>876</v>
      </c>
    </row>
    <row r="9675" spans="1:1" x14ac:dyDescent="0.25">
      <c r="A9675" t="s">
        <v>877</v>
      </c>
    </row>
    <row r="9676" spans="1:1" x14ac:dyDescent="0.25">
      <c r="A9676" t="s">
        <v>878</v>
      </c>
    </row>
    <row r="9677" spans="1:1" x14ac:dyDescent="0.25">
      <c r="A9677" t="s">
        <v>879</v>
      </c>
    </row>
    <row r="9678" spans="1:1" x14ac:dyDescent="0.25">
      <c r="A9678" t="s">
        <v>880</v>
      </c>
    </row>
    <row r="9679" spans="1:1" x14ac:dyDescent="0.25">
      <c r="A9679" t="s">
        <v>881</v>
      </c>
    </row>
  </sheetData>
  <hyperlinks>
    <hyperlink ref="A9236" r:id="rId1" xr:uid="{0E6AF527-8686-46DF-8EE7-CFFEEA81EDAB}"/>
    <hyperlink ref="A9237" r:id="rId2" xr:uid="{FE927DB7-425A-497E-BCCE-37FDD2427B89}"/>
    <hyperlink ref="A9238" r:id="rId3" xr:uid="{E827AF32-D438-4151-93C1-5CE249D92924}"/>
    <hyperlink ref="A9239" r:id="rId4" xr:uid="{6F19BCF1-1CA6-4835-9C8A-388F9371892B}"/>
    <hyperlink ref="A9240" r:id="rId5" xr:uid="{2ADAB62F-6F06-4515-A64F-EDE295563CC1}"/>
    <hyperlink ref="A9241" r:id="rId6" xr:uid="{DAD8E203-8483-4436-8BD2-423DF27D48F5}"/>
  </hyperlinks>
  <pageMargins left="0.7" right="0.7" top="0.75" bottom="0.75" header="0.3" footer="0.3"/>
  <pageSetup orientation="portrait" horizontalDpi="4294967295" verticalDpi="4294967295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CAA4-B21E-4FA7-82C0-9C77782DDC8A}">
  <sheetPr codeName="Sheet5">
    <tabColor rgb="FF92D050"/>
  </sheetPr>
  <dimension ref="A1:I15"/>
  <sheetViews>
    <sheetView zoomScale="160" zoomScaleNormal="160" workbookViewId="0">
      <selection activeCell="D4" sqref="D4"/>
    </sheetView>
  </sheetViews>
  <sheetFormatPr defaultColWidth="9.140625" defaultRowHeight="15" x14ac:dyDescent="0.25"/>
  <cols>
    <col min="1" max="1" width="38.5703125" style="97" customWidth="1"/>
    <col min="2" max="2" width="15.140625" style="97" customWidth="1"/>
    <col min="3" max="3" width="13.5703125" style="110" customWidth="1"/>
    <col min="4" max="4" width="20" style="32" customWidth="1"/>
    <col min="5" max="5" width="33.85546875" style="97" customWidth="1"/>
    <col min="6" max="8" width="9.140625" style="97"/>
    <col min="9" max="9" width="10.140625" style="97" bestFit="1" customWidth="1"/>
    <col min="10" max="16384" width="9.140625" style="97"/>
  </cols>
  <sheetData>
    <row r="1" spans="1:9" ht="15.75" thickBot="1" x14ac:dyDescent="0.3">
      <c r="A1" s="94"/>
      <c r="B1" s="94"/>
      <c r="C1" s="95"/>
      <c r="D1" s="96"/>
    </row>
    <row r="2" spans="1:9" ht="15.75" thickBot="1" x14ac:dyDescent="0.3">
      <c r="A2" s="98" t="s">
        <v>2</v>
      </c>
      <c r="B2" s="98" t="s">
        <v>777</v>
      </c>
      <c r="C2" s="99" t="s">
        <v>778</v>
      </c>
      <c r="D2" s="100" t="s">
        <v>779</v>
      </c>
    </row>
    <row r="3" spans="1:9" x14ac:dyDescent="0.25">
      <c r="A3" s="101" t="s">
        <v>780</v>
      </c>
      <c r="B3" s="102">
        <v>6855</v>
      </c>
      <c r="C3" s="103">
        <v>90</v>
      </c>
      <c r="D3" s="104">
        <f>B3/C3</f>
        <v>76.166666666666671</v>
      </c>
    </row>
    <row r="4" spans="1:9" x14ac:dyDescent="0.25">
      <c r="A4" s="101" t="s">
        <v>781</v>
      </c>
      <c r="B4" s="105">
        <v>8653</v>
      </c>
      <c r="C4" s="106">
        <v>0</v>
      </c>
      <c r="D4" s="104" t="e">
        <f t="shared" ref="D4:D15" si="0">B4/C4</f>
        <v>#DIV/0!</v>
      </c>
      <c r="I4" s="107" t="str">
        <f t="shared" ref="I4" si="1">IFERROR(G4/H4,"Check Price")</f>
        <v>Check Price</v>
      </c>
    </row>
    <row r="5" spans="1:9" x14ac:dyDescent="0.25">
      <c r="A5" s="101" t="s">
        <v>782</v>
      </c>
      <c r="B5" s="105">
        <v>883</v>
      </c>
      <c r="C5" s="106">
        <v>19.54</v>
      </c>
      <c r="D5" s="104">
        <f t="shared" si="0"/>
        <v>45.18935516888434</v>
      </c>
    </row>
    <row r="6" spans="1:9" x14ac:dyDescent="0.25">
      <c r="A6" s="101" t="s">
        <v>783</v>
      </c>
      <c r="B6" s="105">
        <v>5832</v>
      </c>
      <c r="C6" s="106">
        <v>2.25</v>
      </c>
      <c r="D6" s="104">
        <f t="shared" si="0"/>
        <v>2592</v>
      </c>
    </row>
    <row r="7" spans="1:9" x14ac:dyDescent="0.25">
      <c r="A7" s="101" t="s">
        <v>784</v>
      </c>
      <c r="B7" s="105">
        <v>5599</v>
      </c>
      <c r="C7" s="106">
        <v>12.23</v>
      </c>
      <c r="D7" s="104">
        <f t="shared" si="0"/>
        <v>457.80866721177432</v>
      </c>
    </row>
    <row r="8" spans="1:9" x14ac:dyDescent="0.25">
      <c r="A8" s="101" t="s">
        <v>785</v>
      </c>
      <c r="B8" s="105">
        <v>5593</v>
      </c>
      <c r="C8" s="106">
        <v>51.29</v>
      </c>
      <c r="D8" s="104">
        <f t="shared" si="0"/>
        <v>109.04659777734452</v>
      </c>
    </row>
    <row r="9" spans="1:9" x14ac:dyDescent="0.25">
      <c r="A9" s="101" t="s">
        <v>786</v>
      </c>
      <c r="B9" s="105">
        <v>1665</v>
      </c>
      <c r="C9" s="106">
        <v>31.75</v>
      </c>
      <c r="D9" s="104">
        <f t="shared" si="0"/>
        <v>52.440944881889763</v>
      </c>
    </row>
    <row r="10" spans="1:9" x14ac:dyDescent="0.25">
      <c r="A10" s="101" t="s">
        <v>787</v>
      </c>
      <c r="B10" s="105">
        <v>5839</v>
      </c>
      <c r="C10" s="106">
        <v>31.78</v>
      </c>
      <c r="D10" s="104">
        <f t="shared" si="0"/>
        <v>183.73190685966017</v>
      </c>
    </row>
    <row r="11" spans="1:9" x14ac:dyDescent="0.25">
      <c r="A11" s="101" t="s">
        <v>788</v>
      </c>
      <c r="B11" s="105">
        <v>4338</v>
      </c>
      <c r="C11" s="106">
        <v>53.12</v>
      </c>
      <c r="D11" s="104">
        <f t="shared" si="0"/>
        <v>81.664156626506028</v>
      </c>
    </row>
    <row r="12" spans="1:9" x14ac:dyDescent="0.25">
      <c r="A12" s="101" t="s">
        <v>789</v>
      </c>
      <c r="B12" s="105">
        <v>4586</v>
      </c>
      <c r="C12" s="106">
        <v>24.37</v>
      </c>
      <c r="D12" s="104">
        <f t="shared" si="0"/>
        <v>188.18219121871152</v>
      </c>
    </row>
    <row r="13" spans="1:9" x14ac:dyDescent="0.25">
      <c r="A13" s="101" t="s">
        <v>790</v>
      </c>
      <c r="B13" s="105">
        <v>2899</v>
      </c>
      <c r="C13" s="106">
        <v>54.74</v>
      </c>
      <c r="D13" s="104">
        <f t="shared" si="0"/>
        <v>52.959444647424185</v>
      </c>
    </row>
    <row r="14" spans="1:9" x14ac:dyDescent="0.25">
      <c r="A14" s="101" t="s">
        <v>791</v>
      </c>
      <c r="B14" s="105">
        <v>3865</v>
      </c>
      <c r="C14" s="106">
        <v>0</v>
      </c>
      <c r="D14" s="104" t="e">
        <f t="shared" si="0"/>
        <v>#DIV/0!</v>
      </c>
    </row>
    <row r="15" spans="1:9" ht="15.75" thickBot="1" x14ac:dyDescent="0.3">
      <c r="A15" s="101" t="s">
        <v>792</v>
      </c>
      <c r="B15" s="108">
        <v>5545</v>
      </c>
      <c r="C15" s="109">
        <v>9.8699999999999992</v>
      </c>
      <c r="D15" s="104">
        <f t="shared" si="0"/>
        <v>561.80344478216819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6A78-8567-4471-A650-18A037534161}">
  <sheetPr codeName="Sheet6">
    <tabColor rgb="FF92D050"/>
  </sheetPr>
  <dimension ref="A1:N6"/>
  <sheetViews>
    <sheetView zoomScale="96" zoomScaleNormal="96" workbookViewId="0">
      <selection activeCell="D9" sqref="D9"/>
    </sheetView>
  </sheetViews>
  <sheetFormatPr defaultColWidth="8.85546875" defaultRowHeight="35.450000000000003" customHeight="1" x14ac:dyDescent="0.2"/>
  <cols>
    <col min="1" max="1" width="24.140625" style="2" customWidth="1"/>
    <col min="2" max="2" width="15.140625" style="2" customWidth="1"/>
    <col min="3" max="3" width="10.42578125" style="2" bestFit="1" customWidth="1"/>
    <col min="4" max="4" width="7.42578125" style="2" bestFit="1" customWidth="1"/>
    <col min="5" max="5" width="6" style="2" bestFit="1" customWidth="1"/>
    <col min="6" max="6" width="5.42578125" style="2" bestFit="1" customWidth="1"/>
    <col min="7" max="7" width="6.140625" style="2" bestFit="1" customWidth="1"/>
    <col min="8" max="8" width="5.42578125" style="2" bestFit="1" customWidth="1"/>
    <col min="9" max="9" width="8.5703125" style="2" bestFit="1" customWidth="1"/>
    <col min="10" max="10" width="12.140625" style="2" bestFit="1" customWidth="1"/>
    <col min="11" max="11" width="9.42578125" style="2" bestFit="1" customWidth="1"/>
    <col min="12" max="12" width="11.5703125" style="2" bestFit="1" customWidth="1"/>
    <col min="13" max="13" width="11.42578125" style="2" bestFit="1" customWidth="1"/>
    <col min="14" max="16384" width="8.85546875" style="2"/>
  </cols>
  <sheetData>
    <row r="1" spans="1:14" ht="35.450000000000003" customHeight="1" x14ac:dyDescent="0.25">
      <c r="A1" s="92"/>
    </row>
    <row r="2" spans="1:14" ht="35.450000000000003" customHeight="1" x14ac:dyDescent="0.25">
      <c r="B2" s="93" t="s">
        <v>762</v>
      </c>
      <c r="C2" s="93" t="s">
        <v>763</v>
      </c>
      <c r="D2" s="93" t="s">
        <v>764</v>
      </c>
      <c r="E2" s="93" t="s">
        <v>765</v>
      </c>
      <c r="F2" s="93" t="s">
        <v>652</v>
      </c>
      <c r="G2" s="93" t="s">
        <v>766</v>
      </c>
      <c r="H2" s="93" t="s">
        <v>767</v>
      </c>
      <c r="I2" s="93" t="s">
        <v>768</v>
      </c>
      <c r="J2" s="93" t="s">
        <v>769</v>
      </c>
      <c r="K2" s="93" t="s">
        <v>770</v>
      </c>
      <c r="L2" s="93" t="s">
        <v>771</v>
      </c>
      <c r="M2" s="93" t="s">
        <v>772</v>
      </c>
      <c r="N2" s="93" t="s">
        <v>5</v>
      </c>
    </row>
    <row r="3" spans="1:14" ht="35.450000000000003" customHeight="1" x14ac:dyDescent="0.2">
      <c r="A3" s="1" t="s">
        <v>773</v>
      </c>
      <c r="B3" s="2">
        <v>0</v>
      </c>
      <c r="C3" s="2">
        <v>1450</v>
      </c>
      <c r="D3" s="2">
        <v>1450</v>
      </c>
      <c r="E3" s="2">
        <v>1450</v>
      </c>
      <c r="F3" s="2">
        <v>1450</v>
      </c>
      <c r="G3" s="2">
        <v>1450</v>
      </c>
      <c r="H3" s="2">
        <v>1450</v>
      </c>
      <c r="I3" s="2">
        <v>1450</v>
      </c>
      <c r="J3" s="2">
        <v>1450</v>
      </c>
      <c r="K3" s="2">
        <v>1450</v>
      </c>
      <c r="L3" s="2">
        <v>1450</v>
      </c>
      <c r="M3" s="2">
        <v>1450</v>
      </c>
    </row>
    <row r="4" spans="1:14" ht="35.450000000000003" customHeight="1" x14ac:dyDescent="0.2">
      <c r="A4" s="1" t="s">
        <v>774</v>
      </c>
      <c r="B4" s="2">
        <v>450</v>
      </c>
      <c r="C4" s="2">
        <v>450</v>
      </c>
      <c r="D4" s="2">
        <v>450</v>
      </c>
      <c r="E4" s="2">
        <v>450</v>
      </c>
      <c r="F4" s="2">
        <v>450</v>
      </c>
      <c r="G4" s="2">
        <v>450</v>
      </c>
      <c r="H4" s="2">
        <v>450</v>
      </c>
      <c r="I4" s="2">
        <v>450</v>
      </c>
      <c r="J4" s="2">
        <v>450</v>
      </c>
      <c r="K4" s="2">
        <v>450</v>
      </c>
      <c r="L4" s="2">
        <v>450</v>
      </c>
      <c r="M4" s="2">
        <v>450</v>
      </c>
    </row>
    <row r="5" spans="1:14" ht="35.450000000000003" customHeight="1" x14ac:dyDescent="0.2">
      <c r="A5" s="1" t="s">
        <v>775</v>
      </c>
      <c r="B5" s="2">
        <v>56</v>
      </c>
      <c r="C5" s="2">
        <v>87</v>
      </c>
      <c r="D5" s="2">
        <v>41</v>
      </c>
      <c r="E5" s="2">
        <v>45</v>
      </c>
      <c r="F5" s="2">
        <v>96</v>
      </c>
      <c r="G5" s="2">
        <v>32</v>
      </c>
      <c r="H5" s="2">
        <v>21</v>
      </c>
      <c r="I5" s="2">
        <v>41</v>
      </c>
      <c r="J5" s="2">
        <v>45</v>
      </c>
      <c r="K5" s="2">
        <v>78</v>
      </c>
      <c r="L5" s="2">
        <v>32</v>
      </c>
      <c r="M5" s="2">
        <v>10</v>
      </c>
    </row>
    <row r="6" spans="1:14" ht="35.450000000000003" customHeight="1" x14ac:dyDescent="0.2">
      <c r="A6" s="1" t="s">
        <v>776</v>
      </c>
      <c r="B6" s="2">
        <f t="shared" ref="B6:M6" si="0">SUM(B3:B5)</f>
        <v>506</v>
      </c>
      <c r="C6" s="2">
        <f t="shared" si="0"/>
        <v>1987</v>
      </c>
      <c r="D6" s="2">
        <f t="shared" si="0"/>
        <v>1941</v>
      </c>
      <c r="E6" s="2">
        <f t="shared" si="0"/>
        <v>1945</v>
      </c>
      <c r="F6" s="2">
        <f t="shared" si="0"/>
        <v>1996</v>
      </c>
      <c r="G6" s="2">
        <f t="shared" si="0"/>
        <v>1932</v>
      </c>
      <c r="H6" s="2">
        <f t="shared" si="0"/>
        <v>1921</v>
      </c>
      <c r="I6" s="2">
        <f t="shared" si="0"/>
        <v>1941</v>
      </c>
      <c r="J6" s="2">
        <f t="shared" si="0"/>
        <v>1945</v>
      </c>
      <c r="K6" s="2">
        <f t="shared" si="0"/>
        <v>1978</v>
      </c>
      <c r="L6" s="2">
        <f t="shared" si="0"/>
        <v>1932</v>
      </c>
      <c r="M6" s="2">
        <f t="shared" si="0"/>
        <v>1910</v>
      </c>
    </row>
  </sheetData>
  <pageMargins left="0.75" right="0.75" top="1" bottom="1" header="0.5" footer="0.5"/>
  <pageSetup orientation="portrait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9B3BD-8FF8-460A-B162-C242C2F7F84E}">
  <sheetPr codeName="Sheet7"/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FA2E7-F800-4EF5-BA28-482B97689CC0}">
  <sheetPr codeName="Sheet8"/>
  <dimension ref="C2"/>
  <sheetViews>
    <sheetView tabSelected="1" workbookViewId="0">
      <selection activeCell="M10" sqref="M10"/>
    </sheetView>
  </sheetViews>
  <sheetFormatPr defaultRowHeight="15" x14ac:dyDescent="0.25"/>
  <sheetData>
    <row r="2" spans="3:3" x14ac:dyDescent="0.25"/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393E-6052-4D09-8833-D2520A9A132F}">
  <sheetPr codeName="Sheet9">
    <tabColor rgb="FF92D050"/>
  </sheetPr>
  <dimension ref="A1:A51"/>
  <sheetViews>
    <sheetView zoomScale="96" zoomScaleNormal="96" workbookViewId="0">
      <selection activeCell="H1" sqref="H1"/>
    </sheetView>
  </sheetViews>
  <sheetFormatPr defaultRowHeight="15" x14ac:dyDescent="0.25"/>
  <cols>
    <col min="1" max="1" width="13.42578125" customWidth="1"/>
    <col min="2" max="2" width="15.140625" customWidth="1"/>
  </cols>
  <sheetData>
    <row r="1" spans="1:1" x14ac:dyDescent="0.25">
      <c r="A1" s="52"/>
    </row>
    <row r="2" spans="1:1" x14ac:dyDescent="0.25">
      <c r="A2" t="s">
        <v>713</v>
      </c>
    </row>
    <row r="3" spans="1:1" x14ac:dyDescent="0.25">
      <c r="A3" t="s">
        <v>714</v>
      </c>
    </row>
    <row r="4" spans="1:1" x14ac:dyDescent="0.25">
      <c r="A4" t="s">
        <v>715</v>
      </c>
    </row>
    <row r="5" spans="1:1" x14ac:dyDescent="0.25">
      <c r="A5" t="s">
        <v>716</v>
      </c>
    </row>
    <row r="6" spans="1:1" x14ac:dyDescent="0.25">
      <c r="A6" t="s">
        <v>717</v>
      </c>
    </row>
    <row r="7" spans="1:1" x14ac:dyDescent="0.25">
      <c r="A7" t="s">
        <v>718</v>
      </c>
    </row>
    <row r="8" spans="1:1" x14ac:dyDescent="0.25">
      <c r="A8" t="s">
        <v>719</v>
      </c>
    </row>
    <row r="9" spans="1:1" x14ac:dyDescent="0.25">
      <c r="A9" t="s">
        <v>720</v>
      </c>
    </row>
    <row r="10" spans="1:1" x14ac:dyDescent="0.25">
      <c r="A10" t="s">
        <v>21</v>
      </c>
    </row>
    <row r="11" spans="1:1" x14ac:dyDescent="0.25">
      <c r="A11" t="s">
        <v>721</v>
      </c>
    </row>
    <row r="12" spans="1:1" x14ac:dyDescent="0.25">
      <c r="A12" t="s">
        <v>722</v>
      </c>
    </row>
    <row r="13" spans="1:1" x14ac:dyDescent="0.25">
      <c r="A13" t="s">
        <v>723</v>
      </c>
    </row>
    <row r="14" spans="1:1" x14ac:dyDescent="0.25">
      <c r="A14" t="s">
        <v>724</v>
      </c>
    </row>
    <row r="15" spans="1:1" x14ac:dyDescent="0.25">
      <c r="A15" t="s">
        <v>725</v>
      </c>
    </row>
    <row r="16" spans="1:1" x14ac:dyDescent="0.25">
      <c r="A16" t="s">
        <v>726</v>
      </c>
    </row>
    <row r="17" spans="1:1" x14ac:dyDescent="0.25">
      <c r="A17" t="s">
        <v>727</v>
      </c>
    </row>
    <row r="18" spans="1:1" x14ac:dyDescent="0.25">
      <c r="A18" t="s">
        <v>728</v>
      </c>
    </row>
    <row r="19" spans="1:1" x14ac:dyDescent="0.25">
      <c r="A19" t="s">
        <v>729</v>
      </c>
    </row>
    <row r="20" spans="1:1" x14ac:dyDescent="0.25">
      <c r="A20" t="s">
        <v>730</v>
      </c>
    </row>
    <row r="21" spans="1:1" x14ac:dyDescent="0.25">
      <c r="A21" t="s">
        <v>731</v>
      </c>
    </row>
    <row r="22" spans="1:1" x14ac:dyDescent="0.25">
      <c r="A22" t="s">
        <v>732</v>
      </c>
    </row>
    <row r="23" spans="1:1" x14ac:dyDescent="0.25">
      <c r="A23" t="s">
        <v>733</v>
      </c>
    </row>
    <row r="24" spans="1:1" x14ac:dyDescent="0.25">
      <c r="A24" t="s">
        <v>734</v>
      </c>
    </row>
    <row r="25" spans="1:1" x14ac:dyDescent="0.25">
      <c r="A25" t="s">
        <v>735</v>
      </c>
    </row>
    <row r="26" spans="1:1" x14ac:dyDescent="0.25">
      <c r="A26" t="s">
        <v>736</v>
      </c>
    </row>
    <row r="27" spans="1:1" x14ac:dyDescent="0.25">
      <c r="A27" t="s">
        <v>737</v>
      </c>
    </row>
    <row r="28" spans="1:1" x14ac:dyDescent="0.25">
      <c r="A28" t="s">
        <v>738</v>
      </c>
    </row>
    <row r="29" spans="1:1" x14ac:dyDescent="0.25">
      <c r="A29" t="s">
        <v>739</v>
      </c>
    </row>
    <row r="30" spans="1:1" x14ac:dyDescent="0.25">
      <c r="A30" t="s">
        <v>740</v>
      </c>
    </row>
    <row r="31" spans="1:1" x14ac:dyDescent="0.25">
      <c r="A31" t="s">
        <v>741</v>
      </c>
    </row>
    <row r="32" spans="1:1" x14ac:dyDescent="0.25">
      <c r="A32" t="s">
        <v>742</v>
      </c>
    </row>
    <row r="33" spans="1:1" x14ac:dyDescent="0.25">
      <c r="A33" t="s">
        <v>743</v>
      </c>
    </row>
    <row r="34" spans="1:1" x14ac:dyDescent="0.25">
      <c r="A34" t="s">
        <v>744</v>
      </c>
    </row>
    <row r="35" spans="1:1" x14ac:dyDescent="0.25">
      <c r="A35" t="s">
        <v>745</v>
      </c>
    </row>
    <row r="36" spans="1:1" x14ac:dyDescent="0.25">
      <c r="A36" t="s">
        <v>746</v>
      </c>
    </row>
    <row r="37" spans="1:1" x14ac:dyDescent="0.25">
      <c r="A37" t="s">
        <v>747</v>
      </c>
    </row>
    <row r="38" spans="1:1" x14ac:dyDescent="0.25">
      <c r="A38" t="s">
        <v>748</v>
      </c>
    </row>
    <row r="39" spans="1:1" x14ac:dyDescent="0.25">
      <c r="A39" t="s">
        <v>749</v>
      </c>
    </row>
    <row r="40" spans="1:1" x14ac:dyDescent="0.25">
      <c r="A40" t="s">
        <v>750</v>
      </c>
    </row>
    <row r="41" spans="1:1" x14ac:dyDescent="0.25">
      <c r="A41" t="s">
        <v>751</v>
      </c>
    </row>
    <row r="42" spans="1:1" x14ac:dyDescent="0.25">
      <c r="A42" t="s">
        <v>752</v>
      </c>
    </row>
    <row r="43" spans="1:1" x14ac:dyDescent="0.25">
      <c r="A43" t="s">
        <v>753</v>
      </c>
    </row>
    <row r="44" spans="1:1" x14ac:dyDescent="0.25">
      <c r="A44" t="s">
        <v>754</v>
      </c>
    </row>
    <row r="45" spans="1:1" x14ac:dyDescent="0.25">
      <c r="A45" t="s">
        <v>755</v>
      </c>
    </row>
    <row r="46" spans="1:1" x14ac:dyDescent="0.25">
      <c r="A46" t="s">
        <v>756</v>
      </c>
    </row>
    <row r="47" spans="1:1" x14ac:dyDescent="0.25">
      <c r="A47" t="s">
        <v>757</v>
      </c>
    </row>
    <row r="48" spans="1:1" x14ac:dyDescent="0.25">
      <c r="A48" t="s">
        <v>758</v>
      </c>
    </row>
    <row r="49" spans="1:1" x14ac:dyDescent="0.25">
      <c r="A49" t="s">
        <v>759</v>
      </c>
    </row>
    <row r="50" spans="1:1" x14ac:dyDescent="0.25">
      <c r="A50" t="s">
        <v>760</v>
      </c>
    </row>
    <row r="51" spans="1:1" x14ac:dyDescent="0.25">
      <c r="A51" t="s">
        <v>761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4</vt:i4>
      </vt:variant>
    </vt:vector>
  </HeadingPairs>
  <TitlesOfParts>
    <vt:vector size="33" baseType="lpstr">
      <vt:lpstr>sat. 11am test 9.13.2025</vt:lpstr>
      <vt:lpstr>1.1.a Pivot Table And Chart</vt:lpstr>
      <vt:lpstr>inspect for hidden rws cls cmnt</vt:lpstr>
      <vt:lpstr>20. Find Roads.com</vt:lpstr>
      <vt:lpstr>22 If #DIV</vt:lpstr>
      <vt:lpstr>1D lock the cells</vt:lpstr>
      <vt:lpstr>add close all save all to qat</vt:lpstr>
      <vt:lpstr>Macro - add 5 sheets</vt:lpstr>
      <vt:lpstr>34. Left to right</vt:lpstr>
      <vt:lpstr>23. Create Gantt Chart</vt:lpstr>
      <vt:lpstr>7. Min Max Average</vt:lpstr>
      <vt:lpstr>7a. Find Top 3 then 8, then 10.</vt:lpstr>
      <vt:lpstr>7b. Find Top 3, 8, 10 remv cond</vt:lpstr>
      <vt:lpstr>8a. Print equal on pg 1 and 2</vt:lpstr>
      <vt:lpstr>8b.  Column A both pages</vt:lpstr>
      <vt:lpstr>Repeat Column on each Page</vt:lpstr>
      <vt:lpstr>protect one cell 0.</vt:lpstr>
      <vt:lpstr>0.0 5 chatGPT_things</vt:lpstr>
      <vt:lpstr>MPF-January</vt:lpstr>
      <vt:lpstr>MPF-February</vt:lpstr>
      <vt:lpstr>MPF-March</vt:lpstr>
      <vt:lpstr>MPF-THREE MONTH TOTAL</vt:lpstr>
      <vt:lpstr>Countif ifs</vt:lpstr>
      <vt:lpstr>average if ifs</vt:lpstr>
      <vt:lpstr>sm-sumif ifs</vt:lpstr>
      <vt:lpstr>sm-vlookup false</vt:lpstr>
      <vt:lpstr>sm -REMOVE pictures</vt:lpstr>
      <vt:lpstr>remove empty rows</vt:lpstr>
      <vt:lpstr>subtotal sum average</vt:lpstr>
      <vt:lpstr>'average if ifs'!Lbs</vt:lpstr>
      <vt:lpstr>'Countif ifs'!Lbs</vt:lpstr>
      <vt:lpstr>'average if ifs'!Price</vt:lpstr>
      <vt:lpstr>'Countif ifs'!Price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Owens</dc:creator>
  <cp:lastModifiedBy>Tim Owens</cp:lastModifiedBy>
  <dcterms:created xsi:type="dcterms:W3CDTF">2025-09-13T16:32:35Z</dcterms:created>
  <dcterms:modified xsi:type="dcterms:W3CDTF">2025-09-13T17:54:46Z</dcterms:modified>
</cp:coreProperties>
</file>